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61227\Desktop\预决算公示\公示材料\"/>
    </mc:Choice>
  </mc:AlternateContent>
  <bookViews>
    <workbookView xWindow="0" yWindow="0" windowWidth="24000" windowHeight="9750" tabRatio="955" firstSheet="6" activeTab="8"/>
  </bookViews>
  <sheets>
    <sheet name="封面" sheetId="1" r:id="rId1"/>
    <sheet name="目录" sheetId="26" r:id="rId2"/>
    <sheet name="收支总体情况表" sheetId="2" r:id="rId3"/>
    <sheet name="收入总体情况表" sheetId="23" r:id="rId4"/>
    <sheet name="支出总体情况表" sheetId="24" r:id="rId5"/>
    <sheet name="财政拨款收支总体情况表" sheetId="25" r:id="rId6"/>
    <sheet name="一般公共预算支出情况表（按功能科目05-1）" sheetId="5" r:id="rId7"/>
    <sheet name="一般公共预算支出情况表（按功能科目05-2）" sheetId="4" r:id="rId8"/>
    <sheet name="一般公共预算支出情况表（按经济科目06-1）" sheetId="6" r:id="rId9"/>
    <sheet name="一般公共预算支出情况表（按经济科目06-2）" sheetId="7" r:id="rId10"/>
    <sheet name="“三公”经费预算表" sheetId="8" r:id="rId11"/>
    <sheet name="政府性基金预算支出情况表（按功能科目08-1）" sheetId="9" r:id="rId12"/>
    <sheet name="政府性基金预算支出情况（按经济科目08-2）" sheetId="10" r:id="rId13"/>
    <sheet name="部门预算基本支出预算表" sheetId="11" r:id="rId14"/>
    <sheet name="部门预算项目支出预算表" sheetId="12" r:id="rId15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10">'“三公”经费预算表'!$A$2:$M$17</definedName>
    <definedName name="_xlnm.Print_Area" localSheetId="13">部门预算基本支出预算表!$A$1:$I$22</definedName>
    <definedName name="_xlnm.Print_Area" localSheetId="14">部门预算项目支出预算表!$A$1:$J$33</definedName>
    <definedName name="_xlnm.Print_Area" localSheetId="5">财政拨款收支总体情况表!$B$1:$E$11</definedName>
    <definedName name="_xlnm.Print_Area" localSheetId="0">封面!$A$1:$D$6</definedName>
    <definedName name="_xlnm.Print_Area" localSheetId="3">收入总体情况表!$A$1:$B$23</definedName>
    <definedName name="_xlnm.Print_Area" localSheetId="2">收支总体情况表!$A$1:$D$22</definedName>
    <definedName name="_xlnm.Print_Area" localSheetId="6">'一般公共预算支出情况表（按功能科目05-1）'!$A$1:$D$18</definedName>
    <definedName name="_xlnm.Print_Area" localSheetId="7">'一般公共预算支出情况表（按功能科目05-2）'!$A$1:$K$15</definedName>
    <definedName name="_xlnm.Print_Area" localSheetId="8">'一般公共预算支出情况表（按经济科目06-1）'!$A$1:$E$89</definedName>
    <definedName name="_xlnm.Print_Area" localSheetId="9">'一般公共预算支出情况表（按经济科目06-2）'!$A$1:$F$18</definedName>
    <definedName name="_xlnm.Print_Area" localSheetId="12">'政府性基金预算支出情况（按经济科目08-2）'!$A$1:$F$107</definedName>
    <definedName name="_xlnm.Print_Area" localSheetId="11">'政府性基金预算支出情况表（按功能科目08-1）'!$A$1:$E$13</definedName>
    <definedName name="_xlnm.Print_Area" localSheetId="4">支出总体情况表!$A$1:$B$26</definedName>
    <definedName name="_xlnm.Print_Area">#N/A</definedName>
    <definedName name="_xlnm.Print_Titles" localSheetId="10">'“三公”经费预算表'!$2:$10</definedName>
    <definedName name="_xlnm.Print_Titles" localSheetId="13">部门预算基本支出预算表!$1:$6</definedName>
    <definedName name="_xlnm.Print_Titles" localSheetId="14">部门预算项目支出预算表!$1:$6</definedName>
    <definedName name="_xlnm.Print_Titles" localSheetId="0">封面!$1:$6</definedName>
    <definedName name="_xlnm.Print_Titles" localSheetId="2">收支总体情况表!$1:$5</definedName>
    <definedName name="_xlnm.Print_Titles" localSheetId="6">'一般公共预算支出情况表（按功能科目05-1）'!$1:$6</definedName>
    <definedName name="_xlnm.Print_Titles" localSheetId="7">'一般公共预算支出情况表（按功能科目05-2）'!$1:$8</definedName>
    <definedName name="_xlnm.Print_Titles" localSheetId="8">'一般公共预算支出情况表（按经济科目06-1）'!$1:$7</definedName>
    <definedName name="_xlnm.Print_Titles" localSheetId="9">'一般公共预算支出情况表（按经济科目06-2）'!$1:$6</definedName>
    <definedName name="_xlnm.Print_Titles" localSheetId="12">'政府性基金预算支出情况（按经济科目08-2）'!$1:$7</definedName>
    <definedName name="_xlnm.Print_Titles" localSheetId="11">'政府性基金预算支出情况表（按功能科目08-1）'!$1:$6</definedName>
    <definedName name="_xlnm.Print_Titles">#N/A</definedName>
  </definedNames>
  <calcPr calcId="152511"/>
</workbook>
</file>

<file path=xl/calcChain.xml><?xml version="1.0" encoding="utf-8"?>
<calcChain xmlns="http://schemas.openxmlformats.org/spreadsheetml/2006/main">
  <c r="B26" i="24" l="1"/>
  <c r="B23" i="23"/>
  <c r="B6" i="23" l="1"/>
  <c r="B7" i="23"/>
  <c r="E11" i="25"/>
  <c r="B12" i="5"/>
  <c r="B11" i="5"/>
  <c r="C72" i="6"/>
  <c r="C8" i="6" s="1"/>
  <c r="E7" i="12"/>
  <c r="D7" i="12" s="1"/>
  <c r="C7" i="12" s="1"/>
  <c r="E72" i="6"/>
  <c r="E8" i="6" s="1"/>
  <c r="B8" i="5"/>
  <c r="B7" i="5"/>
  <c r="D8" i="5"/>
  <c r="D7" i="5" s="1"/>
</calcChain>
</file>

<file path=xl/sharedStrings.xml><?xml version="1.0" encoding="utf-8"?>
<sst xmlns="http://schemas.openxmlformats.org/spreadsheetml/2006/main" count="649" uniqueCount="341">
  <si>
    <t/>
  </si>
  <si>
    <t>目  录</t>
  </si>
  <si>
    <t>第一部分  2018年部门预算基本情况说明</t>
  </si>
  <si>
    <t>一、</t>
  </si>
  <si>
    <t>部门基本情况</t>
  </si>
  <si>
    <t>二、</t>
  </si>
  <si>
    <t>收入预算说明</t>
  </si>
  <si>
    <t>三、</t>
  </si>
  <si>
    <t>支出预算说明</t>
  </si>
  <si>
    <t>四、</t>
  </si>
  <si>
    <t>“三公”经费说明</t>
  </si>
  <si>
    <t>五、</t>
  </si>
  <si>
    <t>其他需要说明的情况</t>
  </si>
  <si>
    <t>第二部分  2018年部门预算表</t>
  </si>
  <si>
    <t>收支总体情况表</t>
  </si>
  <si>
    <t>收入总体情况表</t>
  </si>
  <si>
    <t>支出总体情况表</t>
  </si>
  <si>
    <t>财政拨款收支总体情况表</t>
  </si>
  <si>
    <t>2018年一般公共预算支出情况表-1（按功能科目）</t>
  </si>
  <si>
    <t>六、</t>
  </si>
  <si>
    <t>2018年一般公共预算支出情况表-2（按功能科目）</t>
  </si>
  <si>
    <t>七、</t>
  </si>
  <si>
    <t>2018年一般公共预算支出情况表-1（按经济科目）</t>
  </si>
  <si>
    <t>八、</t>
  </si>
  <si>
    <t>2018年一般公共预算支出情况表-2（按经济科目）</t>
  </si>
  <si>
    <t>九、</t>
  </si>
  <si>
    <t>2018年“三公”经费预算表</t>
  </si>
  <si>
    <t>十、</t>
  </si>
  <si>
    <t>2018年政府性基金预算支出情况表（按功能科目）</t>
  </si>
  <si>
    <t>十一、</t>
  </si>
  <si>
    <t>2018年政府性基金预算支出情况表（按经济科目）</t>
  </si>
  <si>
    <t>十二、</t>
  </si>
  <si>
    <t>2018年部门预算基本支出预算表</t>
  </si>
  <si>
    <t>十三、</t>
  </si>
  <si>
    <t>2018年部门预算项目支出预算表</t>
  </si>
  <si>
    <t>预算01表</t>
  </si>
  <si>
    <t>单位：元</t>
  </si>
  <si>
    <t>收                             入</t>
  </si>
  <si>
    <t>支                        出</t>
  </si>
  <si>
    <t>收入项目</t>
  </si>
  <si>
    <t>2018年预算</t>
  </si>
  <si>
    <t>支出项目</t>
  </si>
  <si>
    <t>一、预算拨款</t>
  </si>
  <si>
    <t>一、基本支出</t>
  </si>
  <si>
    <t xml:space="preserve">    一般预算</t>
  </si>
  <si>
    <t>　　　工资福利支出</t>
  </si>
  <si>
    <t xml:space="preserve">      预算安排拨款</t>
  </si>
  <si>
    <t>　　　对个人和家庭的补助</t>
  </si>
  <si>
    <t xml:space="preserve">      非税支出拨款</t>
  </si>
  <si>
    <t xml:space="preserve">     公用经费</t>
  </si>
  <si>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>基金预算拨款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</si>
  <si>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   公务交通补贴</t>
    </r>
  </si>
  <si>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>国有资本经营</t>
    </r>
  </si>
  <si>
    <t>二、项目支出</t>
  </si>
  <si>
    <t>二、财政专户拨款</t>
  </si>
  <si>
    <t>　　　运转性支出</t>
  </si>
  <si>
    <t>三、其他资金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</si>
  <si>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    事业发展性支出</t>
    </r>
  </si>
  <si>
    <t>四、上级补助收入</t>
  </si>
  <si>
    <t>三、事业单位经营支出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</si>
  <si>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  一般公共预算补助收入</t>
    </r>
  </si>
  <si>
    <t>四、对附属单位补助支出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</si>
  <si>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  政府性基金补助收入</t>
    </r>
  </si>
  <si>
    <t>五、上缴上级支出</t>
  </si>
  <si>
    <t>五、上年结余结转</t>
  </si>
  <si>
    <t>六、结转下年</t>
  </si>
  <si>
    <t>六、附属单位上缴收入</t>
  </si>
  <si>
    <t>七、用事业基金弥补收支差额</t>
  </si>
  <si>
    <t>收入合计</t>
  </si>
  <si>
    <t>支出合计</t>
  </si>
  <si>
    <r>
      <rPr>
        <sz val="10"/>
        <rFont val="宋体"/>
        <family val="3"/>
        <charset val="134"/>
      </rPr>
      <t>预算0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表</t>
    </r>
  </si>
  <si>
    <r>
      <rPr>
        <sz val="10"/>
        <rFont val="宋体"/>
        <family val="3"/>
        <charset val="134"/>
      </rPr>
      <t>预算0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表</t>
    </r>
  </si>
  <si>
    <t>　　　日常运转类项目</t>
  </si>
  <si>
    <t xml:space="preserve">      政府购买服务类项目</t>
  </si>
  <si>
    <t xml:space="preserve">      其他类项目</t>
  </si>
  <si>
    <t xml:space="preserve">      科技研发类项目</t>
  </si>
  <si>
    <t xml:space="preserve">      基本建设类项目</t>
  </si>
  <si>
    <t xml:space="preserve">      补助企事业类项目</t>
  </si>
  <si>
    <t xml:space="preserve">      信息化运维类项目</t>
  </si>
  <si>
    <t xml:space="preserve">      专项业务类项目</t>
  </si>
  <si>
    <t xml:space="preserve">      信息系统建设类项目</t>
  </si>
  <si>
    <r>
      <rPr>
        <sz val="10"/>
        <rFont val="宋体"/>
        <family val="3"/>
        <charset val="134"/>
      </rPr>
      <t>预算0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表</t>
    </r>
  </si>
  <si>
    <t>一、一般公共预算</t>
  </si>
  <si>
    <t>二、政府性基金预算</t>
  </si>
  <si>
    <t>三、国有资本经营预算</t>
  </si>
  <si>
    <r>
      <rPr>
        <sz val="10"/>
        <rFont val="宋体"/>
        <family val="3"/>
        <charset val="134"/>
      </rPr>
      <t>预算0</t>
    </r>
    <r>
      <rPr>
        <sz val="10"/>
        <rFont val="宋体"/>
        <family val="3"/>
        <charset val="134"/>
      </rPr>
      <t>5-1</t>
    </r>
    <r>
      <rPr>
        <sz val="10"/>
        <rFont val="宋体"/>
        <family val="3"/>
        <charset val="134"/>
      </rPr>
      <t>表</t>
    </r>
  </si>
  <si>
    <r>
      <rPr>
        <b/>
        <sz val="18"/>
        <rFont val="宋体"/>
        <family val="3"/>
        <charset val="134"/>
      </rPr>
      <t>2</t>
    </r>
    <r>
      <rPr>
        <b/>
        <sz val="18"/>
        <rFont val="宋体"/>
        <family val="3"/>
        <charset val="134"/>
      </rPr>
      <t>018年一般公共预算支出情况表（按功能科目）</t>
    </r>
  </si>
  <si>
    <t>功能科目名称</t>
  </si>
  <si>
    <t>一般公共预算支出</t>
  </si>
  <si>
    <t>合计</t>
  </si>
  <si>
    <t>基本支出</t>
  </si>
  <si>
    <t>项目支出</t>
  </si>
  <si>
    <t>**</t>
  </si>
  <si>
    <t xml:space="preserve">                     合   计  </t>
  </si>
  <si>
    <r>
      <rPr>
        <sz val="10"/>
        <rFont val="宋体"/>
        <family val="3"/>
        <charset val="134"/>
      </rPr>
      <t>预算05-2</t>
    </r>
    <r>
      <rPr>
        <sz val="10"/>
        <rFont val="宋体"/>
        <family val="3"/>
        <charset val="134"/>
      </rPr>
      <t>表</t>
    </r>
  </si>
  <si>
    <t>单位</t>
  </si>
  <si>
    <r>
      <rPr>
        <sz val="10"/>
        <rFont val="宋体"/>
        <family val="3"/>
        <charset val="134"/>
      </rPr>
      <t>预算0</t>
    </r>
    <r>
      <rPr>
        <sz val="10"/>
        <rFont val="宋体"/>
        <family val="3"/>
        <charset val="134"/>
      </rPr>
      <t>6-1</t>
    </r>
    <r>
      <rPr>
        <sz val="10"/>
        <rFont val="宋体"/>
        <family val="3"/>
        <charset val="134"/>
      </rPr>
      <t>表</t>
    </r>
  </si>
  <si>
    <t>2018年一般公共预算支出情况表（按经济科目）</t>
  </si>
  <si>
    <t>经济科目编码</t>
  </si>
  <si>
    <t>经济科目名称</t>
  </si>
  <si>
    <t>合  计</t>
  </si>
  <si>
    <t xml:space="preserve">                    合    计    </t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</si>
  <si>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</si>
  <si>
    <t>工资福利支出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</si>
  <si>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30101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</si>
  <si>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基本工资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</si>
  <si>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30102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</si>
  <si>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津贴补贴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</si>
  <si>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30103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</si>
  <si>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奖金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</si>
  <si>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30106</t>
    </r>
  </si>
  <si>
    <t xml:space="preserve">  伙食补助费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</si>
  <si>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30107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</si>
  <si>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绩效工资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</si>
  <si>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30108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</si>
  <si>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机关事业单位基本养老保险缴费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</si>
  <si>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30109</t>
    </r>
  </si>
  <si>
    <t xml:space="preserve">  职业年金缴费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</si>
  <si>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30110</t>
    </r>
  </si>
  <si>
    <t xml:space="preserve">  职工基本医疗保险缴费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</si>
  <si>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30111</t>
    </r>
  </si>
  <si>
    <t xml:space="preserve">  公务员医疗补助缴费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</si>
  <si>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30112</t>
    </r>
  </si>
  <si>
    <t xml:space="preserve">  其他社会保障缴费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</si>
  <si>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30113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</si>
  <si>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住房公积金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</si>
  <si>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30114</t>
    </r>
  </si>
  <si>
    <t xml:space="preserve">  医疗费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</si>
  <si>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30199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</si>
  <si>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其他工资福利支出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</si>
  <si>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02</t>
    </r>
  </si>
  <si>
    <t>商品和服务支出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</si>
  <si>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30201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</si>
  <si>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办公费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</si>
  <si>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30202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</si>
  <si>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印刷费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</si>
  <si>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30203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</si>
  <si>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咨询费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</si>
  <si>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30204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</si>
  <si>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手续费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</si>
  <si>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30205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</si>
  <si>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水费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</si>
  <si>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30206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</si>
  <si>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电费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</si>
  <si>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30207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</si>
  <si>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邮电费</t>
    </r>
  </si>
  <si>
    <r>
      <rPr>
        <sz val="9"/>
        <rFont val="宋体"/>
        <family val="3"/>
        <charset val="134"/>
      </rPr>
      <t xml:space="preserve">  30209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</si>
  <si>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物业管理费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</si>
  <si>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30211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</si>
  <si>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差旅费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</si>
  <si>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30212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</si>
  <si>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因公出国（境）费用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</si>
  <si>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30213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</si>
  <si>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维修（护）费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</si>
  <si>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30214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</si>
  <si>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租赁费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</si>
  <si>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30215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</si>
  <si>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会议费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</si>
  <si>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30216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</si>
  <si>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培训费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</si>
  <si>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30217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</si>
  <si>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公务接待费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</si>
  <si>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30218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</si>
  <si>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专用材料费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</si>
  <si>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30226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</si>
  <si>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劳务费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</si>
  <si>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30227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</si>
  <si>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委托业务费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</si>
  <si>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30228</t>
    </r>
  </si>
  <si>
    <t xml:space="preserve">  工会经费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</si>
  <si>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30229</t>
    </r>
  </si>
  <si>
    <t xml:space="preserve">  福利费</t>
  </si>
  <si>
    <r>
      <rPr>
        <sz val="9"/>
        <rFont val="宋体"/>
        <family val="3"/>
        <charset val="134"/>
      </rPr>
      <t xml:space="preserve">  30231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</si>
  <si>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公务用车运行维护费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</si>
  <si>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30239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</si>
  <si>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其他交通费用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</si>
  <si>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30299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</si>
  <si>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其他商品和服务支出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</si>
  <si>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03</t>
    </r>
  </si>
  <si>
    <t>对个人和家庭的补助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</si>
  <si>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30301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</si>
  <si>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离休费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</si>
  <si>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30302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</si>
  <si>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退休费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</si>
  <si>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30304</t>
    </r>
  </si>
  <si>
    <t xml:space="preserve">  抚恤金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</si>
  <si>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30305</t>
    </r>
  </si>
  <si>
    <t xml:space="preserve">  生活补助</t>
  </si>
  <si>
    <t xml:space="preserve">  30307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</si>
  <si>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医疗费补助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</si>
  <si>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30308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</si>
  <si>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助学金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</si>
  <si>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30309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</si>
  <si>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奖励金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</si>
  <si>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30399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</si>
  <si>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其他对个人和家庭的补助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</si>
  <si>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07</t>
    </r>
  </si>
  <si>
    <t>债务利息及费用支出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</si>
  <si>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30701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</si>
  <si>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国内债务付息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</si>
  <si>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30703</t>
    </r>
  </si>
  <si>
    <t xml:space="preserve">  国内债务发行费用</t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</si>
  <si>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09</t>
    </r>
  </si>
  <si>
    <t>资本性支出（基本建设）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</si>
  <si>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30901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</si>
  <si>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房屋建筑物购建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</si>
  <si>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30902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</si>
  <si>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办公设备购置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</si>
  <si>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30903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</si>
  <si>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专用设备购置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</si>
  <si>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30905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</si>
  <si>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基础设施建设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</si>
  <si>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30906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</si>
  <si>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大型修缮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</si>
  <si>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30907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</si>
  <si>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信息网络及软件购置更新</t>
    </r>
  </si>
  <si>
    <t xml:space="preserve">  30908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</si>
  <si>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物资储备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</si>
  <si>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30913</t>
    </r>
  </si>
  <si>
    <t xml:space="preserve">  公务用车购置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</si>
  <si>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30919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</si>
  <si>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其他交通工具购置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</si>
  <si>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30921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</si>
  <si>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文物和陈列品购置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</si>
  <si>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30922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</si>
  <si>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无形资产购置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</si>
  <si>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30999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</si>
  <si>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其他基本建设支出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</si>
  <si>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10</t>
    </r>
  </si>
  <si>
    <t>资本性支出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</si>
  <si>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31001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</si>
  <si>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31002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</si>
  <si>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31003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</si>
  <si>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31005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</si>
  <si>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31006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</si>
  <si>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31007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</si>
  <si>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31008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</si>
  <si>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31009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</si>
  <si>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土地补偿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</si>
  <si>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31010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</si>
  <si>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安置补助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</si>
  <si>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31011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</si>
  <si>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地上附着物和青苗补偿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</si>
  <si>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31012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</si>
  <si>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拆迁补偿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</si>
  <si>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31013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</si>
  <si>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31019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</si>
  <si>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31021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</si>
  <si>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31022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</si>
  <si>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31099</t>
    </r>
  </si>
  <si>
    <t xml:space="preserve">  其他资本性支出</t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</si>
  <si>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11</t>
    </r>
  </si>
  <si>
    <t>对企业补助（基本建设）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</si>
  <si>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31101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</si>
  <si>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资本金注入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</si>
  <si>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31199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</si>
  <si>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其他对企业补助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</si>
  <si>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12</t>
    </r>
  </si>
  <si>
    <t>对企业补助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</si>
  <si>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31201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</si>
  <si>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31203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</si>
  <si>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政府投资基金股权投资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</si>
  <si>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31204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</si>
  <si>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费用补贴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</si>
  <si>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31205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</si>
  <si>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利息补贴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</si>
  <si>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31299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</si>
  <si>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13</t>
    </r>
  </si>
  <si>
    <t>对社会保障基金补助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</si>
  <si>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31302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</si>
  <si>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对社会保险基金补助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</si>
  <si>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31303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</si>
  <si>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补充全国社会保障基金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</si>
  <si>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99</t>
    </r>
  </si>
  <si>
    <t>其他支出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</si>
  <si>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39906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</si>
  <si>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赠与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</si>
  <si>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39907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</si>
  <si>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国家赔偿费用支出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</si>
  <si>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39908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</si>
  <si>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对民间非营利组织和群众性自治组织补贴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</si>
  <si>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39999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</si>
  <si>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其他支出</t>
    </r>
  </si>
  <si>
    <r>
      <rPr>
        <sz val="10"/>
        <rFont val="宋体"/>
        <family val="3"/>
        <charset val="134"/>
      </rPr>
      <t>预算06-2</t>
    </r>
    <r>
      <rPr>
        <sz val="10"/>
        <rFont val="宋体"/>
        <family val="3"/>
        <charset val="134"/>
      </rPr>
      <t>表</t>
    </r>
  </si>
  <si>
    <t xml:space="preserve">                 合  计    </t>
  </si>
  <si>
    <t>预算07表</t>
  </si>
  <si>
    <t>2018年“三公”经费、会议费及培训费预算表</t>
  </si>
  <si>
    <t>单位：万元</t>
  </si>
  <si>
    <t>序号</t>
  </si>
  <si>
    <t>项目</t>
  </si>
  <si>
    <t>本年预算数</t>
  </si>
  <si>
    <t>“三公”经费</t>
  </si>
  <si>
    <t>因公出国（境）费用</t>
  </si>
  <si>
    <t>公务接待费</t>
  </si>
  <si>
    <t>公务用车费</t>
  </si>
  <si>
    <t>（1）公务用车运行维护费</t>
  </si>
  <si>
    <t>（2）公务用车购置</t>
  </si>
  <si>
    <t>4</t>
  </si>
  <si>
    <t>会议费</t>
  </si>
  <si>
    <t>5</t>
  </si>
  <si>
    <t>培训费</t>
  </si>
  <si>
    <t>注：“三公”经费包括因公出国（境）经费、公务用车购置及运行维护经费和公务接待费。其中：因公出国（境）经费指区属行政事业单位工作人员公务出国（境）的住宿费、差旅费、伙食补助费、杂费、培训费等支出；公务用车购置及运行维护经费指区属行政事业单位公务用车购置费、公务用车租用费、燃料费、维修维护费、过桥过路费、保险费等支出；公务接待费指区属行政事业单位按规定开支的各类公务费用。</t>
  </si>
  <si>
    <r>
      <rPr>
        <sz val="10"/>
        <rFont val="宋体"/>
        <family val="3"/>
        <charset val="134"/>
      </rPr>
      <t>预算08-1</t>
    </r>
    <r>
      <rPr>
        <sz val="10"/>
        <rFont val="宋体"/>
        <family val="3"/>
        <charset val="134"/>
      </rPr>
      <t>表</t>
    </r>
  </si>
  <si>
    <t>政府性基金预算支出</t>
  </si>
  <si>
    <t>备注：预算08-1表、预算08-2表政府性基金预算支出情况表单位无数据的，不能删除表格，应以空白表进行公示并在表格下面说明无数据。</t>
  </si>
  <si>
    <r>
      <rPr>
        <sz val="10"/>
        <rFont val="宋体"/>
        <family val="3"/>
        <charset val="134"/>
      </rPr>
      <t>预算08-2</t>
    </r>
    <r>
      <rPr>
        <sz val="10"/>
        <rFont val="宋体"/>
        <family val="3"/>
        <charset val="134"/>
      </rPr>
      <t>表</t>
    </r>
  </si>
  <si>
    <t>预算09表</t>
  </si>
  <si>
    <r>
      <rPr>
        <b/>
        <sz val="18"/>
        <rFont val="宋体"/>
        <family val="3"/>
        <charset val="134"/>
      </rPr>
      <t>2</t>
    </r>
    <r>
      <rPr>
        <b/>
        <sz val="18"/>
        <rFont val="宋体"/>
        <family val="3"/>
        <charset val="134"/>
      </rPr>
      <t>018年部门预算基本支出预算表</t>
    </r>
  </si>
  <si>
    <t>单位名称</t>
  </si>
  <si>
    <t>经济科目</t>
  </si>
  <si>
    <t>总计</t>
  </si>
  <si>
    <t>财政拨款</t>
  </si>
  <si>
    <t>财政专户拨款</t>
  </si>
  <si>
    <t>其他资金</t>
  </si>
  <si>
    <t>一般公共预算</t>
  </si>
  <si>
    <t>政府性基金预算</t>
  </si>
  <si>
    <t>国有资本经营预算</t>
  </si>
  <si>
    <r>
      <rPr>
        <sz val="10"/>
        <rFont val="宋体"/>
        <family val="3"/>
        <charset val="134"/>
      </rPr>
      <t>预算10</t>
    </r>
    <r>
      <rPr>
        <sz val="10"/>
        <rFont val="宋体"/>
        <family val="3"/>
        <charset val="134"/>
      </rPr>
      <t>表</t>
    </r>
  </si>
  <si>
    <t>项目名称</t>
  </si>
  <si>
    <t>绩效目标</t>
  </si>
  <si>
    <r>
      <t xml:space="preserve"> </t>
    </r>
    <r>
      <rPr>
        <sz val="9"/>
        <rFont val="宋体"/>
        <family val="3"/>
        <charset val="134"/>
      </rPr>
      <t xml:space="preserve">                </t>
    </r>
    <r>
      <rPr>
        <sz val="9"/>
        <rFont val="宋体"/>
        <family val="3"/>
        <charset val="134"/>
      </rPr>
      <t>合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>计</t>
    </r>
    <phoneticPr fontId="21" type="noConversion"/>
  </si>
  <si>
    <t xml:space="preserve">      合  计    </t>
    <phoneticPr fontId="21" type="noConversion"/>
  </si>
  <si>
    <t>报送日期：2018年8月31日</t>
    <phoneticPr fontId="21" type="noConversion"/>
  </si>
  <si>
    <t>单位负责人签章：冯治山  财务负责人签章：朱锦方   制表人签章：廖承舵</t>
    <phoneticPr fontId="21" type="noConversion"/>
  </si>
  <si>
    <t>单位名称：梅州市梅县区教育局</t>
  </si>
  <si>
    <t>[205]教育支出</t>
  </si>
  <si>
    <r>
      <t xml:space="preserve">  [20509</t>
    </r>
    <r>
      <rPr>
        <sz val="10"/>
        <color indexed="8"/>
        <rFont val="宋体"/>
        <family val="3"/>
        <charset val="134"/>
      </rPr>
      <t>]教育费附加安排的支出</t>
    </r>
    <phoneticPr fontId="4" type="noConversion"/>
  </si>
  <si>
    <r>
      <t xml:space="preserve">    [205</t>
    </r>
    <r>
      <rPr>
        <sz val="10"/>
        <color indexed="8"/>
        <rFont val="宋体"/>
        <family val="3"/>
        <charset val="134"/>
      </rPr>
      <t>09</t>
    </r>
    <r>
      <rPr>
        <sz val="10"/>
        <color indexed="8"/>
        <rFont val="宋体"/>
        <family val="3"/>
        <charset val="134"/>
      </rPr>
      <t>99]其他教育费附加安排的支出</t>
    </r>
    <phoneticPr fontId="4" type="noConversion"/>
  </si>
  <si>
    <t xml:space="preserve">  [20599]其他教育</t>
  </si>
  <si>
    <t xml:space="preserve">    [2059999]其他教育支出</t>
  </si>
  <si>
    <t>单位名称：梅州市梅县区教育局</t>
    <phoneticPr fontId="21" type="noConversion"/>
  </si>
  <si>
    <t>梅县区教育局2018年无政府性基金预算支出</t>
    <phoneticPr fontId="21" type="noConversion"/>
  </si>
  <si>
    <t>单位名称：梅州市梅县区教育局</t>
    <phoneticPr fontId="21" type="noConversion"/>
  </si>
  <si>
    <t>无</t>
    <phoneticPr fontId="21" type="noConversion"/>
  </si>
  <si>
    <t>梅县区教育局</t>
    <phoneticPr fontId="21" type="noConversion"/>
  </si>
  <si>
    <t>宪梓中学礼堂工程</t>
    <phoneticPr fontId="21" type="noConversion"/>
  </si>
  <si>
    <t>广益中学球场等改造工程</t>
    <phoneticPr fontId="21" type="noConversion"/>
  </si>
  <si>
    <t>广东梅县外国语学校</t>
    <phoneticPr fontId="21" type="noConversion"/>
  </si>
  <si>
    <t>梅县区雁洋镇中心小学新建工程</t>
    <phoneticPr fontId="21" type="noConversion"/>
  </si>
  <si>
    <t>新民小学新建工程</t>
    <phoneticPr fontId="21" type="noConversion"/>
  </si>
  <si>
    <t>2018年部门调整预算信息公开表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</si>
</sst>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;;"/>
    <numFmt numFmtId="177" formatCode="* #,##0.00;* \-#,##0.00;* &quot;&quot;??;@"/>
    <numFmt numFmtId="178" formatCode="#,##0.0000"/>
    <numFmt numFmtId="179" formatCode="#,##0.00_ "/>
    <numFmt numFmtId="180" formatCode="#,##0_ "/>
    <numFmt numFmtId="181" formatCode="#,##0.00_);[Red]\(#,##0.00\)"/>
  </numFmts>
  <fonts count="23">
    <font>
      <sz val="9"/>
      <name val="宋体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20"/>
      <name val="方正小标宋简体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20"/>
      <name val="宋体"/>
      <family val="3"/>
      <charset val="134"/>
    </font>
    <font>
      <sz val="10"/>
      <name val="Times New Roman"/>
      <family val="1"/>
    </font>
    <font>
      <b/>
      <sz val="12"/>
      <name val="宋体"/>
      <family val="3"/>
      <charset val="134"/>
    </font>
    <font>
      <sz val="48"/>
      <name val="宋体"/>
      <family val="3"/>
      <charset val="134"/>
    </font>
    <font>
      <sz val="48"/>
      <name val="宋体"/>
      <family val="3"/>
      <charset val="134"/>
    </font>
    <font>
      <sz val="26"/>
      <name val="宋体"/>
      <family val="3"/>
      <charset val="134"/>
    </font>
    <font>
      <sz val="9"/>
      <color indexed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81">
    <xf numFmtId="0" fontId="0" fillId="0" borderId="0" xfId="0"/>
    <xf numFmtId="0" fontId="0" fillId="2" borderId="0" xfId="0" applyFill="1"/>
    <xf numFmtId="49" fontId="1" fillId="0" borderId="0" xfId="1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7" fontId="2" fillId="0" borderId="0" xfId="1" applyNumberFormat="1" applyFont="1" applyAlignment="1">
      <alignment horizontal="centerContinuous" vertical="center"/>
    </xf>
    <xf numFmtId="0" fontId="1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  <xf numFmtId="177" fontId="1" fillId="0" borderId="0" xfId="1" applyNumberFormat="1" applyFont="1" applyAlignment="1">
      <alignment horizontal="centerContinuous" vertical="center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1" fillId="2" borderId="2" xfId="1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2" borderId="6" xfId="1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 applyProtection="1"/>
    <xf numFmtId="176" fontId="4" fillId="2" borderId="1" xfId="0" applyNumberFormat="1" applyFont="1" applyFill="1" applyBorder="1" applyAlignment="1" applyProtection="1"/>
    <xf numFmtId="4" fontId="0" fillId="2" borderId="4" xfId="0" applyNumberFormat="1" applyFont="1" applyFill="1" applyBorder="1" applyAlignment="1" applyProtection="1"/>
    <xf numFmtId="4" fontId="0" fillId="2" borderId="3" xfId="0" applyNumberFormat="1" applyFont="1" applyFill="1" applyBorder="1" applyAlignment="1" applyProtection="1"/>
    <xf numFmtId="176" fontId="4" fillId="2" borderId="4" xfId="0" applyNumberFormat="1" applyFont="1" applyFill="1" applyBorder="1" applyAlignment="1" applyProtection="1"/>
    <xf numFmtId="178" fontId="0" fillId="2" borderId="4" xfId="0" applyNumberFormat="1" applyFont="1" applyFill="1" applyBorder="1" applyAlignment="1" applyProtection="1"/>
    <xf numFmtId="176" fontId="0" fillId="2" borderId="1" xfId="0" applyNumberFormat="1" applyFont="1" applyFill="1" applyBorder="1" applyAlignment="1" applyProtection="1"/>
    <xf numFmtId="0" fontId="4" fillId="0" borderId="0" xfId="1">
      <alignment vertical="center"/>
    </xf>
    <xf numFmtId="0" fontId="1" fillId="2" borderId="0" xfId="1" applyFont="1" applyFill="1" applyAlignment="1">
      <alignment horizontal="center" vertical="center" wrapText="1"/>
    </xf>
    <xf numFmtId="0" fontId="4" fillId="0" borderId="4" xfId="1" applyBorder="1" applyAlignment="1">
      <alignment wrapText="1"/>
    </xf>
    <xf numFmtId="0" fontId="4" fillId="0" borderId="0" xfId="1" applyAlignment="1">
      <alignment wrapText="1"/>
    </xf>
    <xf numFmtId="0" fontId="0" fillId="2" borderId="4" xfId="0" applyFill="1" applyBorder="1"/>
    <xf numFmtId="0" fontId="4" fillId="0" borderId="4" xfId="1" applyBorder="1">
      <alignment vertical="center"/>
    </xf>
    <xf numFmtId="0" fontId="0" fillId="0" borderId="4" xfId="0" applyBorder="1"/>
    <xf numFmtId="0" fontId="1" fillId="0" borderId="0" xfId="1" applyFont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2" borderId="0" xfId="1" applyFont="1" applyFill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5" fillId="0" borderId="0" xfId="1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4" xfId="1" applyNumberFormat="1" applyFont="1" applyFill="1" applyBorder="1" applyAlignment="1" applyProtection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 applyProtection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 applyProtection="1"/>
    <xf numFmtId="178" fontId="0" fillId="2" borderId="3" xfId="0" applyNumberFormat="1" applyFont="1" applyFill="1" applyBorder="1" applyAlignment="1" applyProtection="1"/>
    <xf numFmtId="4" fontId="0" fillId="2" borderId="1" xfId="0" applyNumberFormat="1" applyFont="1" applyFill="1" applyBorder="1" applyAlignment="1" applyProtection="1"/>
    <xf numFmtId="0" fontId="1" fillId="2" borderId="0" xfId="0" applyFont="1" applyFill="1" applyAlignment="1">
      <alignment horizontal="center" vertical="center"/>
    </xf>
    <xf numFmtId="0" fontId="4" fillId="0" borderId="4" xfId="0" applyFont="1" applyBorder="1"/>
    <xf numFmtId="49" fontId="4" fillId="2" borderId="4" xfId="0" applyNumberFormat="1" applyFont="1" applyFill="1" applyBorder="1" applyAlignment="1" applyProtection="1"/>
    <xf numFmtId="0" fontId="4" fillId="0" borderId="0" xfId="1" applyFill="1">
      <alignment vertical="center"/>
    </xf>
    <xf numFmtId="49" fontId="4" fillId="0" borderId="4" xfId="0" applyNumberFormat="1" applyFont="1" applyBorder="1"/>
    <xf numFmtId="49" fontId="4" fillId="0" borderId="4" xfId="1" applyNumberFormat="1" applyFont="1" applyBorder="1">
      <alignment vertical="center"/>
    </xf>
    <xf numFmtId="0" fontId="4" fillId="0" borderId="4" xfId="1" applyFont="1" applyBorder="1">
      <alignment vertical="center"/>
    </xf>
    <xf numFmtId="49" fontId="4" fillId="0" borderId="4" xfId="1" applyNumberFormat="1" applyBorder="1">
      <alignment vertical="center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7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179" fontId="8" fillId="0" borderId="4" xfId="0" applyNumberFormat="1" applyFont="1" applyFill="1" applyBorder="1" applyAlignment="1">
      <alignment horizontal="left" vertical="center" wrapText="1"/>
    </xf>
    <xf numFmtId="180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180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76" fontId="4" fillId="2" borderId="2" xfId="0" applyNumberFormat="1" applyFont="1" applyFill="1" applyBorder="1" applyAlignment="1" applyProtection="1"/>
    <xf numFmtId="0" fontId="0" fillId="0" borderId="4" xfId="0" applyBorder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1" fillId="0" borderId="4" xfId="0" applyNumberFormat="1" applyFont="1" applyFill="1" applyBorder="1" applyAlignment="1" applyProtection="1">
      <alignment horizontal="centerContinuous" vertical="center"/>
    </xf>
    <xf numFmtId="0" fontId="1" fillId="2" borderId="4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vertical="center"/>
    </xf>
    <xf numFmtId="0" fontId="4" fillId="2" borderId="4" xfId="0" applyFont="1" applyFill="1" applyBorder="1"/>
    <xf numFmtId="0" fontId="2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 applyProtection="1">
      <alignment vertical="center"/>
    </xf>
    <xf numFmtId="0" fontId="0" fillId="0" borderId="4" xfId="0" applyFill="1" applyBorder="1"/>
    <xf numFmtId="0" fontId="2" fillId="0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 applyProtection="1">
      <alignment vertical="center"/>
    </xf>
    <xf numFmtId="0" fontId="14" fillId="2" borderId="4" xfId="0" applyNumberFormat="1" applyFont="1" applyFill="1" applyBorder="1" applyAlignment="1" applyProtection="1">
      <alignment vertical="center"/>
    </xf>
    <xf numFmtId="0" fontId="1" fillId="2" borderId="4" xfId="0" applyFont="1" applyFill="1" applyBorder="1"/>
    <xf numFmtId="0" fontId="10" fillId="0" borderId="0" xfId="0" applyFont="1"/>
    <xf numFmtId="0" fontId="13" fillId="0" borderId="0" xfId="0" applyFont="1" applyAlignment="1">
      <alignment horizontal="center"/>
    </xf>
    <xf numFmtId="0" fontId="0" fillId="0" borderId="0" xfId="0" applyBorder="1"/>
    <xf numFmtId="0" fontId="17" fillId="0" borderId="0" xfId="0" applyFont="1" applyFill="1" applyAlignment="1">
      <alignment horizontal="center" vertical="center" wrapText="1"/>
    </xf>
    <xf numFmtId="0" fontId="0" fillId="0" borderId="0" xfId="0" applyFill="1"/>
    <xf numFmtId="0" fontId="18" fillId="0" borderId="0" xfId="0" applyFont="1" applyBorder="1" applyAlignment="1">
      <alignment horizontal="center"/>
    </xf>
    <xf numFmtId="178" fontId="19" fillId="0" borderId="0" xfId="0" applyNumberFormat="1" applyFont="1" applyFill="1" applyAlignment="1" applyProtection="1"/>
    <xf numFmtId="0" fontId="0" fillId="0" borderId="0" xfId="0" applyNumberFormat="1" applyFont="1" applyFill="1" applyAlignment="1" applyProtection="1"/>
    <xf numFmtId="176" fontId="21" fillId="2" borderId="4" xfId="0" applyNumberFormat="1" applyFont="1" applyFill="1" applyBorder="1" applyAlignment="1" applyProtection="1">
      <alignment horizontal="center"/>
    </xf>
    <xf numFmtId="176" fontId="21" fillId="2" borderId="4" xfId="0" applyNumberFormat="1" applyFont="1" applyFill="1" applyBorder="1" applyAlignment="1" applyProtection="1"/>
    <xf numFmtId="176" fontId="21" fillId="2" borderId="1" xfId="0" applyNumberFormat="1" applyFont="1" applyFill="1" applyBorder="1" applyAlignment="1" applyProtection="1"/>
    <xf numFmtId="49" fontId="21" fillId="2" borderId="4" xfId="0" applyNumberFormat="1" applyFont="1" applyFill="1" applyBorder="1" applyAlignment="1" applyProtection="1"/>
    <xf numFmtId="49" fontId="1" fillId="0" borderId="0" xfId="0" applyNumberFormat="1" applyFont="1" applyAlignment="1">
      <alignment vertical="center"/>
    </xf>
    <xf numFmtId="179" fontId="4" fillId="2" borderId="4" xfId="0" applyNumberFormat="1" applyFont="1" applyFill="1" applyBorder="1" applyAlignment="1" applyProtection="1"/>
    <xf numFmtId="181" fontId="0" fillId="2" borderId="4" xfId="0" applyNumberFormat="1" applyFont="1" applyFill="1" applyBorder="1" applyAlignment="1" applyProtection="1"/>
    <xf numFmtId="181" fontId="0" fillId="2" borderId="3" xfId="0" applyNumberFormat="1" applyFont="1" applyFill="1" applyBorder="1" applyAlignment="1" applyProtection="1"/>
    <xf numFmtId="179" fontId="0" fillId="2" borderId="4" xfId="0" applyNumberFormat="1" applyFill="1" applyBorder="1"/>
    <xf numFmtId="179" fontId="0" fillId="0" borderId="4" xfId="0" applyNumberFormat="1" applyBorder="1"/>
    <xf numFmtId="181" fontId="0" fillId="2" borderId="4" xfId="0" applyNumberFormat="1" applyFill="1" applyBorder="1"/>
    <xf numFmtId="181" fontId="0" fillId="0" borderId="4" xfId="0" applyNumberFormat="1" applyBorder="1"/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3" xfId="1" applyNumberFormat="1" applyFont="1" applyFill="1" applyBorder="1" applyAlignment="1" applyProtection="1">
      <alignment horizontal="center" vertical="center" wrapText="1"/>
    </xf>
    <xf numFmtId="177" fontId="3" fillId="0" borderId="0" xfId="1" applyNumberFormat="1" applyFont="1" applyFill="1" applyAlignment="1" applyProtection="1">
      <alignment horizontal="center" vertical="center"/>
    </xf>
    <xf numFmtId="177" fontId="5" fillId="0" borderId="0" xfId="1" applyNumberFormat="1" applyFont="1" applyFill="1" applyAlignment="1" applyProtection="1">
      <alignment horizontal="center" vertical="center"/>
    </xf>
    <xf numFmtId="49" fontId="1" fillId="0" borderId="7" xfId="0" applyNumberFormat="1" applyFont="1" applyBorder="1" applyAlignment="1">
      <alignment horizontal="left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2" xfId="1" applyNumberFormat="1" applyFont="1" applyFill="1" applyBorder="1" applyAlignment="1" applyProtection="1">
      <alignment horizontal="center" vertical="center" wrapText="1"/>
    </xf>
    <xf numFmtId="0" fontId="1" fillId="2" borderId="9" xfId="1" applyNumberFormat="1" applyFont="1" applyFill="1" applyBorder="1" applyAlignment="1" applyProtection="1">
      <alignment horizontal="center" vertical="center" wrapText="1"/>
    </xf>
    <xf numFmtId="0" fontId="2" fillId="2" borderId="9" xfId="1" applyNumberFormat="1" applyFont="1" applyFill="1" applyBorder="1" applyAlignment="1" applyProtection="1">
      <alignment horizontal="center" vertical="center" wrapText="1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1" fillId="2" borderId="4" xfId="1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left" vertical="center"/>
    </xf>
    <xf numFmtId="0" fontId="20" fillId="0" borderId="7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49" fontId="20" fillId="0" borderId="7" xfId="0" applyNumberFormat="1" applyFont="1" applyBorder="1" applyAlignment="1">
      <alignment horizontal="lef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vertical="center"/>
    </xf>
    <xf numFmtId="0" fontId="1" fillId="2" borderId="12" xfId="1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 applyProtection="1"/>
    <xf numFmtId="4" fontId="0" fillId="2" borderId="12" xfId="0" applyNumberFormat="1" applyFont="1" applyFill="1" applyBorder="1" applyAlignment="1" applyProtection="1"/>
    <xf numFmtId="0" fontId="22" fillId="2" borderId="12" xfId="0" applyFont="1" applyFill="1" applyBorder="1" applyAlignment="1">
      <alignment horizontal="left" vertical="center" wrapText="1"/>
    </xf>
    <xf numFmtId="176" fontId="0" fillId="2" borderId="12" xfId="0" applyNumberFormat="1" applyFont="1" applyFill="1" applyBorder="1" applyAlignment="1" applyProtection="1"/>
    <xf numFmtId="0" fontId="2" fillId="2" borderId="12" xfId="1" applyNumberFormat="1" applyFont="1" applyFill="1" applyBorder="1" applyAlignment="1" applyProtection="1">
      <alignment horizontal="center" vertical="center" wrapText="1"/>
    </xf>
    <xf numFmtId="0" fontId="1" fillId="2" borderId="12" xfId="1" applyNumberFormat="1" applyFont="1" applyFill="1" applyBorder="1" applyAlignment="1" applyProtection="1">
      <alignment horizontal="center" vertical="center" wrapText="1"/>
    </xf>
    <xf numFmtId="0" fontId="2" fillId="2" borderId="12" xfId="1" applyNumberFormat="1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 applyProtection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/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showZeros="0" workbookViewId="0">
      <selection activeCell="A2" sqref="A2:D2"/>
    </sheetView>
  </sheetViews>
  <sheetFormatPr defaultColWidth="6.83203125" defaultRowHeight="12.75" customHeight="1"/>
  <cols>
    <col min="1" max="1" width="23.1640625" customWidth="1"/>
    <col min="2" max="2" width="122.1640625" customWidth="1"/>
    <col min="3" max="3" width="29.1640625" customWidth="1"/>
    <col min="4" max="4" width="12.5" customWidth="1"/>
  </cols>
  <sheetData>
    <row r="1" spans="1:21" ht="9.75" customHeight="1">
      <c r="B1" s="101"/>
    </row>
    <row r="2" spans="1:21" ht="107.25" customHeight="1">
      <c r="A2" s="119" t="s">
        <v>340</v>
      </c>
      <c r="B2" s="120"/>
      <c r="C2" s="120"/>
      <c r="D2" s="120"/>
    </row>
    <row r="3" spans="1:21" ht="93.75" customHeight="1">
      <c r="B3" s="102" t="s">
        <v>0</v>
      </c>
    </row>
    <row r="4" spans="1:21" ht="87.75" customHeight="1">
      <c r="C4" s="103"/>
    </row>
    <row r="5" spans="1:21" ht="42" customHeight="1">
      <c r="B5" s="104" t="s">
        <v>322</v>
      </c>
      <c r="M5" s="1"/>
    </row>
    <row r="6" spans="1:21" ht="224.1" customHeight="1">
      <c r="B6" s="104" t="s">
        <v>323</v>
      </c>
      <c r="D6" s="103"/>
      <c r="E6" s="103"/>
      <c r="R6" s="103"/>
      <c r="S6" s="103"/>
      <c r="T6" s="103"/>
    </row>
    <row r="7" spans="1:21" ht="12.75" customHeight="1">
      <c r="B7" s="101"/>
      <c r="E7" s="103"/>
      <c r="S7" s="103"/>
      <c r="T7" s="103"/>
    </row>
    <row r="8" spans="1:21" ht="12.75" customHeight="1">
      <c r="B8" s="101"/>
      <c r="E8" s="103"/>
      <c r="L8" s="103"/>
      <c r="U8" s="103"/>
    </row>
    <row r="9" spans="1:21" ht="12.75" customHeight="1">
      <c r="B9" s="101"/>
      <c r="E9" s="103"/>
      <c r="F9" s="103"/>
      <c r="H9" s="103"/>
      <c r="I9" s="105">
        <v>0</v>
      </c>
      <c r="U9" s="106"/>
    </row>
    <row r="10" spans="1:21" ht="12.75" customHeight="1">
      <c r="B10" s="101"/>
      <c r="F10" s="103"/>
      <c r="G10" s="103"/>
      <c r="H10" s="103"/>
    </row>
    <row r="11" spans="1:21" ht="12.75" customHeight="1">
      <c r="B11" s="101"/>
    </row>
    <row r="12" spans="1:21" ht="12.75" customHeight="1">
      <c r="B12" s="101"/>
    </row>
    <row r="13" spans="1:21" ht="12.75" customHeight="1">
      <c r="B13" s="101"/>
    </row>
    <row r="14" spans="1:21" ht="12.75" customHeight="1">
      <c r="B14" s="101"/>
    </row>
  </sheetData>
  <mergeCells count="1">
    <mergeCell ref="A2:D2"/>
  </mergeCells>
  <phoneticPr fontId="21" type="noConversion"/>
  <printOptions horizontalCentered="1" verticalCentered="1"/>
  <pageMargins left="0.74791666666666701" right="0.74791666666666701" top="0.98402777777777795" bottom="0.98402777777777795" header="0.51180555555555596" footer="0.51180555555555596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18"/>
  <sheetViews>
    <sheetView showGridLines="0" showZeros="0" workbookViewId="0">
      <selection sqref="A1:F18"/>
    </sheetView>
  </sheetViews>
  <sheetFormatPr defaultColWidth="9.1640625" defaultRowHeight="11.25"/>
  <cols>
    <col min="1" max="1" width="21.1640625" customWidth="1"/>
    <col min="2" max="2" width="12.83203125" style="23" customWidth="1"/>
    <col min="3" max="3" width="52.6640625" style="23" customWidth="1"/>
    <col min="4" max="6" width="24" style="23" customWidth="1"/>
    <col min="7" max="180" width="9.1640625" style="23" customWidth="1"/>
  </cols>
  <sheetData>
    <row r="1" spans="1:180" s="30" customFormat="1" ht="15" customHeight="1">
      <c r="B1" s="34"/>
      <c r="C1" s="35"/>
      <c r="D1" s="4"/>
      <c r="E1" s="4"/>
      <c r="F1" s="36" t="s">
        <v>283</v>
      </c>
      <c r="G1" s="37"/>
    </row>
    <row r="2" spans="1:180" s="31" customFormat="1" ht="27" customHeight="1">
      <c r="A2" s="133" t="s">
        <v>97</v>
      </c>
      <c r="B2" s="133"/>
      <c r="C2" s="133"/>
      <c r="D2" s="133"/>
      <c r="E2" s="133"/>
      <c r="F2" s="133"/>
      <c r="G2" s="38"/>
    </row>
    <row r="3" spans="1:180" s="32" customFormat="1" ht="18.75" customHeight="1">
      <c r="A3" s="135" t="s">
        <v>332</v>
      </c>
      <c r="B3" s="145"/>
      <c r="C3" s="145"/>
      <c r="D3" s="4"/>
      <c r="E3" s="4"/>
      <c r="F3" s="6" t="s">
        <v>36</v>
      </c>
      <c r="G3" s="39"/>
    </row>
    <row r="4" spans="1:180" s="30" customFormat="1" ht="22.5" customHeight="1">
      <c r="A4" s="146" t="s">
        <v>95</v>
      </c>
      <c r="B4" s="130" t="s">
        <v>98</v>
      </c>
      <c r="C4" s="130" t="s">
        <v>99</v>
      </c>
      <c r="D4" s="136" t="s">
        <v>88</v>
      </c>
      <c r="E4" s="137"/>
      <c r="F4" s="138"/>
      <c r="G4" s="37"/>
    </row>
    <row r="5" spans="1:180" s="30" customFormat="1" ht="26.25" customHeight="1">
      <c r="A5" s="147"/>
      <c r="B5" s="139"/>
      <c r="C5" s="139"/>
      <c r="D5" s="140" t="s">
        <v>100</v>
      </c>
      <c r="E5" s="141" t="s">
        <v>90</v>
      </c>
      <c r="F5" s="143" t="s">
        <v>91</v>
      </c>
      <c r="G5" s="37"/>
    </row>
    <row r="6" spans="1:180" ht="43.5" customHeight="1">
      <c r="A6" s="148"/>
      <c r="B6" s="139"/>
      <c r="C6" s="139"/>
      <c r="D6" s="139"/>
      <c r="E6" s="142"/>
      <c r="F6" s="144"/>
    </row>
    <row r="7" spans="1:180" s="30" customFormat="1" ht="18.95" customHeight="1">
      <c r="A7" s="41"/>
      <c r="B7" s="42" t="s">
        <v>92</v>
      </c>
      <c r="C7" s="42" t="s">
        <v>92</v>
      </c>
      <c r="D7" s="42">
        <v>2</v>
      </c>
      <c r="E7" s="43">
        <v>3</v>
      </c>
      <c r="F7" s="42">
        <v>26</v>
      </c>
      <c r="G7" s="37"/>
    </row>
    <row r="8" spans="1:180" s="33" customFormat="1" ht="18" customHeight="1">
      <c r="A8" s="44"/>
      <c r="B8" s="16"/>
      <c r="C8" s="20" t="s">
        <v>284</v>
      </c>
      <c r="D8" s="46"/>
      <c r="E8" s="47"/>
      <c r="F8" s="18"/>
      <c r="G8" s="48"/>
    </row>
    <row r="9" spans="1:180" ht="18" customHeight="1">
      <c r="A9" s="49"/>
      <c r="B9" s="50"/>
      <c r="C9" s="20"/>
      <c r="D9" s="18"/>
      <c r="E9" s="47"/>
      <c r="F9" s="18"/>
      <c r="G9" s="51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</row>
    <row r="10" spans="1:180" ht="18" customHeight="1">
      <c r="A10" s="29"/>
      <c r="B10" s="50"/>
      <c r="C10" s="20"/>
      <c r="D10" s="18"/>
      <c r="E10" s="47"/>
      <c r="F10" s="18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</row>
    <row r="11" spans="1:180" ht="18" customHeight="1">
      <c r="A11" s="29"/>
      <c r="B11" s="50"/>
      <c r="C11" s="20"/>
      <c r="D11" s="18"/>
      <c r="E11" s="47"/>
      <c r="F11" s="1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</row>
    <row r="12" spans="1:180" ht="18" customHeight="1">
      <c r="A12" s="29"/>
      <c r="B12" s="50"/>
      <c r="C12" s="20"/>
      <c r="D12" s="18"/>
      <c r="E12" s="47"/>
      <c r="F12" s="18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</row>
    <row r="13" spans="1:180" ht="18" customHeight="1">
      <c r="A13" s="29"/>
      <c r="B13" s="50"/>
      <c r="C13" s="20"/>
      <c r="D13" s="18"/>
      <c r="E13" s="47"/>
      <c r="F13" s="1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</row>
    <row r="14" spans="1:180" ht="18" customHeight="1">
      <c r="A14" s="29"/>
      <c r="B14" s="50"/>
      <c r="C14" s="20"/>
      <c r="D14" s="18"/>
      <c r="E14" s="47"/>
      <c r="F14" s="1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</row>
    <row r="15" spans="1:180" ht="18" customHeight="1">
      <c r="A15" s="29"/>
      <c r="B15" s="50"/>
      <c r="C15" s="20"/>
      <c r="D15" s="18"/>
      <c r="E15" s="47"/>
      <c r="F15" s="18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</row>
    <row r="16" spans="1:180" ht="18" customHeight="1">
      <c r="A16" s="29"/>
      <c r="B16" s="50"/>
      <c r="C16" s="20"/>
      <c r="D16" s="18"/>
      <c r="E16" s="47"/>
      <c r="F16" s="18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</row>
    <row r="17" spans="1:180" ht="18" customHeight="1">
      <c r="A17" s="29"/>
      <c r="B17" s="50"/>
      <c r="C17" s="20"/>
      <c r="D17" s="18"/>
      <c r="E17" s="47"/>
      <c r="F17" s="18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</row>
    <row r="18" spans="1:180" ht="18" customHeight="1">
      <c r="A18" s="29"/>
      <c r="B18" s="50"/>
      <c r="C18" s="20"/>
      <c r="D18" s="18"/>
      <c r="E18" s="47"/>
      <c r="F18" s="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</row>
  </sheetData>
  <sheetProtection formatCells="0" formatColumns="0" formatRows="0"/>
  <mergeCells count="9">
    <mergeCell ref="A2:F2"/>
    <mergeCell ref="A3:C3"/>
    <mergeCell ref="D4:F4"/>
    <mergeCell ref="A4:A6"/>
    <mergeCell ref="B4:B6"/>
    <mergeCell ref="C4:C6"/>
    <mergeCell ref="D5:D6"/>
    <mergeCell ref="E5:E6"/>
    <mergeCell ref="F5:F6"/>
  </mergeCells>
  <phoneticPr fontId="21" type="noConversion"/>
  <printOptions horizontalCentered="1"/>
  <pageMargins left="0.78680555555555598" right="0.39305555555555599" top="0.47222222222222199" bottom="0.47222222222222199" header="0.31458333333333299" footer="0.23611111111111099"/>
  <pageSetup paperSize="9" fitToHeight="10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"/>
  <sheetViews>
    <sheetView showGridLines="0" showZeros="0" workbookViewId="0">
      <selection activeCell="B1" sqref="B1"/>
    </sheetView>
  </sheetViews>
  <sheetFormatPr defaultColWidth="9" defaultRowHeight="11.25"/>
  <cols>
    <col min="1" max="1" width="14.33203125" customWidth="1"/>
    <col min="2" max="2" width="63.1640625" customWidth="1"/>
    <col min="3" max="3" width="38.5" customWidth="1"/>
  </cols>
  <sheetData>
    <row r="1" spans="1:3" ht="27" customHeight="1">
      <c r="C1" s="67" t="s">
        <v>285</v>
      </c>
    </row>
    <row r="2" spans="1:3" ht="43.5" customHeight="1">
      <c r="A2" s="149" t="s">
        <v>286</v>
      </c>
      <c r="B2" s="149"/>
      <c r="C2" s="149"/>
    </row>
    <row r="3" spans="1:3" ht="26.25" customHeight="1">
      <c r="A3" s="151" t="s">
        <v>332</v>
      </c>
      <c r="B3" s="151"/>
      <c r="C3" s="68" t="s">
        <v>287</v>
      </c>
    </row>
    <row r="4" spans="1:3" ht="33" customHeight="1">
      <c r="A4" s="69" t="s">
        <v>288</v>
      </c>
      <c r="B4" s="70" t="s">
        <v>289</v>
      </c>
      <c r="C4" s="70" t="s">
        <v>290</v>
      </c>
    </row>
    <row r="5" spans="1:3" ht="33" customHeight="1">
      <c r="A5" s="69"/>
      <c r="B5" s="70" t="s">
        <v>291</v>
      </c>
      <c r="C5" s="70" t="s">
        <v>333</v>
      </c>
    </row>
    <row r="6" spans="1:3" ht="33" customHeight="1">
      <c r="A6" s="71">
        <v>1</v>
      </c>
      <c r="B6" s="72" t="s">
        <v>292</v>
      </c>
      <c r="C6" s="73">
        <v>0</v>
      </c>
    </row>
    <row r="7" spans="1:3" ht="33" customHeight="1">
      <c r="A7" s="74">
        <v>2</v>
      </c>
      <c r="B7" s="72" t="s">
        <v>293</v>
      </c>
      <c r="C7" s="75">
        <v>0</v>
      </c>
    </row>
    <row r="8" spans="1:3" ht="33" customHeight="1">
      <c r="A8" s="74">
        <v>3</v>
      </c>
      <c r="B8" s="72" t="s">
        <v>294</v>
      </c>
      <c r="C8" s="75">
        <v>0</v>
      </c>
    </row>
    <row r="9" spans="1:3" ht="33" customHeight="1">
      <c r="A9" s="76"/>
      <c r="B9" s="72" t="s">
        <v>295</v>
      </c>
      <c r="C9" s="75">
        <v>0</v>
      </c>
    </row>
    <row r="10" spans="1:3" ht="33" customHeight="1">
      <c r="A10" s="76"/>
      <c r="B10" s="72" t="s">
        <v>296</v>
      </c>
      <c r="C10" s="75">
        <v>0</v>
      </c>
    </row>
    <row r="11" spans="1:3" ht="33" customHeight="1">
      <c r="A11" s="74" t="s">
        <v>297</v>
      </c>
      <c r="B11" s="72" t="s">
        <v>298</v>
      </c>
      <c r="C11" s="75">
        <v>0</v>
      </c>
    </row>
    <row r="12" spans="1:3" ht="33" customHeight="1">
      <c r="A12" s="74" t="s">
        <v>299</v>
      </c>
      <c r="B12" s="72" t="s">
        <v>300</v>
      </c>
      <c r="C12" s="75">
        <v>0</v>
      </c>
    </row>
    <row r="13" spans="1:3" ht="91.5" customHeight="1">
      <c r="A13" s="150" t="s">
        <v>301</v>
      </c>
      <c r="B13" s="150"/>
      <c r="C13" s="150"/>
    </row>
  </sheetData>
  <sheetProtection formatCells="0" formatColumns="0" formatRows="0"/>
  <mergeCells count="3">
    <mergeCell ref="A2:C2"/>
    <mergeCell ref="A13:C13"/>
    <mergeCell ref="A3:B3"/>
  </mergeCells>
  <phoneticPr fontId="21" type="noConversion"/>
  <printOptions horizontalCentered="1"/>
  <pageMargins left="1.6141732283464567" right="0.62992125984251968" top="0.59055118110236227" bottom="0.70866141732283472" header="0.51181102362204722" footer="0.51181102362204722"/>
  <pageSetup paperSize="9" scale="72" fitToHeight="10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24"/>
  <sheetViews>
    <sheetView showGridLines="0" showZeros="0" workbookViewId="0">
      <selection sqref="A1:E13"/>
    </sheetView>
  </sheetViews>
  <sheetFormatPr defaultColWidth="9.1640625" defaultRowHeight="18" customHeight="1"/>
  <cols>
    <col min="1" max="1" width="20.5" style="56" customWidth="1"/>
    <col min="2" max="2" width="48.33203125" style="57" customWidth="1"/>
    <col min="3" max="3" width="23.5" style="57" customWidth="1"/>
    <col min="4" max="5" width="23.5" style="37" customWidth="1"/>
    <col min="6" max="231" width="10.6640625" style="37" customWidth="1"/>
    <col min="232" max="233" width="10.6640625" customWidth="1"/>
  </cols>
  <sheetData>
    <row r="1" spans="1:231" ht="18" customHeight="1">
      <c r="A1" s="58"/>
      <c r="B1" s="59"/>
      <c r="C1" s="59"/>
      <c r="D1" s="60"/>
      <c r="E1" s="60" t="s">
        <v>302</v>
      </c>
    </row>
    <row r="2" spans="1:231" ht="35.25" customHeight="1">
      <c r="A2" s="125" t="s">
        <v>28</v>
      </c>
      <c r="B2" s="125"/>
      <c r="C2" s="125"/>
      <c r="D2" s="125"/>
      <c r="E2" s="125"/>
    </row>
    <row r="3" spans="1:231" s="6" customFormat="1" ht="18" customHeight="1">
      <c r="A3" s="152" t="s">
        <v>330</v>
      </c>
      <c r="B3" s="153"/>
      <c r="C3" s="59"/>
      <c r="D3" s="63"/>
      <c r="E3" s="63" t="s">
        <v>36</v>
      </c>
    </row>
    <row r="4" spans="1:231" s="6" customFormat="1" ht="18" customHeight="1">
      <c r="A4" s="164" t="s">
        <v>95</v>
      </c>
      <c r="B4" s="164" t="s">
        <v>87</v>
      </c>
      <c r="C4" s="173" t="s">
        <v>303</v>
      </c>
      <c r="D4" s="174"/>
      <c r="E4" s="174"/>
    </row>
    <row r="5" spans="1:231" s="6" customFormat="1" ht="38.25" customHeight="1">
      <c r="A5" s="165"/>
      <c r="B5" s="165"/>
      <c r="C5" s="175" t="s">
        <v>89</v>
      </c>
      <c r="D5" s="167" t="s">
        <v>90</v>
      </c>
      <c r="E5" s="167" t="s">
        <v>91</v>
      </c>
    </row>
    <row r="6" spans="1:231" ht="18" customHeight="1">
      <c r="A6" s="168" t="s">
        <v>92</v>
      </c>
      <c r="B6" s="168" t="s">
        <v>92</v>
      </c>
      <c r="C6" s="168">
        <v>2</v>
      </c>
      <c r="D6" s="168">
        <v>6</v>
      </c>
      <c r="E6" s="176"/>
    </row>
    <row r="7" spans="1:231" s="1" customFormat="1" ht="18" customHeight="1">
      <c r="A7" s="172" t="s">
        <v>89</v>
      </c>
      <c r="B7" s="177"/>
      <c r="C7" s="170"/>
      <c r="D7" s="170"/>
      <c r="E7" s="178"/>
    </row>
    <row r="8" spans="1:231" ht="18" customHeight="1">
      <c r="A8" s="172"/>
      <c r="B8" s="169" t="s">
        <v>331</v>
      </c>
      <c r="C8" s="170"/>
      <c r="D8" s="170"/>
      <c r="E8" s="179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spans="1:231" ht="18" customHeight="1">
      <c r="A9" s="172"/>
      <c r="B9" s="172"/>
      <c r="C9" s="170"/>
      <c r="D9" s="170"/>
      <c r="E9" s="180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spans="1:231" ht="18" customHeight="1">
      <c r="A10" s="172"/>
      <c r="B10" s="172"/>
      <c r="C10" s="170"/>
      <c r="D10" s="170"/>
      <c r="E10" s="18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spans="1:231" ht="18" customHeight="1">
      <c r="A11" s="172"/>
      <c r="B11" s="172"/>
      <c r="C11" s="170"/>
      <c r="D11" s="170"/>
      <c r="E11" s="180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spans="1:231" ht="18" customHeight="1">
      <c r="A12" s="172"/>
      <c r="B12" s="172"/>
      <c r="C12" s="170"/>
      <c r="D12" s="170"/>
      <c r="E12" s="180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spans="1:231" ht="18" customHeight="1">
      <c r="A13" s="66" t="s">
        <v>304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8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8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</sheetData>
  <sheetProtection formatCells="0" formatColumns="0" formatRows="0"/>
  <mergeCells count="5">
    <mergeCell ref="A2:E2"/>
    <mergeCell ref="C4:E4"/>
    <mergeCell ref="A4:A5"/>
    <mergeCell ref="B4:B5"/>
    <mergeCell ref="A3:B3"/>
  </mergeCells>
  <phoneticPr fontId="21" type="noConversion"/>
  <printOptions horizontalCentered="1"/>
  <pageMargins left="0.62992125984251968" right="0.62992125984251968" top="0.59055118110236227" bottom="0.70866141732283472" header="0.51181102362204722" footer="0.51181102362204722"/>
  <pageSetup paperSize="9" fitToHeight="100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107"/>
  <sheetViews>
    <sheetView showGridLines="0" showZeros="0" workbookViewId="0">
      <selection sqref="A1:F107"/>
    </sheetView>
  </sheetViews>
  <sheetFormatPr defaultColWidth="9.1640625" defaultRowHeight="11.25"/>
  <cols>
    <col min="1" max="1" width="21.1640625" customWidth="1"/>
    <col min="2" max="2" width="12.83203125" style="23" customWidth="1"/>
    <col min="3" max="3" width="44.33203125" style="23" bestFit="1" customWidth="1"/>
    <col min="4" max="4" width="24.6640625" style="23" customWidth="1"/>
    <col min="5" max="5" width="10.6640625" style="23" bestFit="1" customWidth="1"/>
    <col min="6" max="6" width="13.5" style="23" bestFit="1" customWidth="1"/>
    <col min="7" max="180" width="9.1640625" style="23" customWidth="1"/>
  </cols>
  <sheetData>
    <row r="1" spans="1:180" s="30" customFormat="1" ht="15" customHeight="1">
      <c r="B1" s="34"/>
      <c r="C1" s="35"/>
      <c r="D1" s="4"/>
      <c r="E1" s="4"/>
      <c r="F1" s="36" t="s">
        <v>305</v>
      </c>
      <c r="G1" s="37"/>
    </row>
    <row r="2" spans="1:180" s="31" customFormat="1" ht="27" customHeight="1">
      <c r="A2" s="133" t="s">
        <v>30</v>
      </c>
      <c r="B2" s="133"/>
      <c r="C2" s="133"/>
      <c r="D2" s="133"/>
      <c r="E2" s="133"/>
      <c r="F2" s="133"/>
      <c r="G2" s="38"/>
    </row>
    <row r="3" spans="1:180" s="32" customFormat="1" ht="18.75" customHeight="1">
      <c r="A3" s="135" t="s">
        <v>330</v>
      </c>
      <c r="B3" s="145"/>
      <c r="C3" s="145"/>
      <c r="D3" s="4"/>
      <c r="E3" s="4"/>
      <c r="F3" s="6" t="s">
        <v>36</v>
      </c>
      <c r="G3" s="39"/>
    </row>
    <row r="4" spans="1:180" s="30" customFormat="1" ht="22.5" customHeight="1">
      <c r="A4" s="146" t="s">
        <v>95</v>
      </c>
      <c r="B4" s="130" t="s">
        <v>98</v>
      </c>
      <c r="C4" s="130" t="s">
        <v>99</v>
      </c>
      <c r="D4" s="136" t="s">
        <v>303</v>
      </c>
      <c r="E4" s="137"/>
      <c r="F4" s="138"/>
      <c r="G4" s="37"/>
    </row>
    <row r="5" spans="1:180" s="30" customFormat="1" ht="26.25" customHeight="1">
      <c r="A5" s="147"/>
      <c r="B5" s="139"/>
      <c r="C5" s="139"/>
      <c r="D5" s="140" t="s">
        <v>100</v>
      </c>
      <c r="E5" s="141" t="s">
        <v>90</v>
      </c>
      <c r="F5" s="143" t="s">
        <v>91</v>
      </c>
      <c r="G5" s="37"/>
    </row>
    <row r="6" spans="1:180">
      <c r="A6" s="148"/>
      <c r="B6" s="139"/>
      <c r="C6" s="139"/>
      <c r="D6" s="139"/>
      <c r="E6" s="142"/>
      <c r="F6" s="144"/>
    </row>
    <row r="7" spans="1:180" s="30" customFormat="1" ht="18.95" customHeight="1">
      <c r="A7" s="41"/>
      <c r="B7" s="42" t="s">
        <v>92</v>
      </c>
      <c r="C7" s="42" t="s">
        <v>92</v>
      </c>
      <c r="D7" s="42">
        <v>2</v>
      </c>
      <c r="E7" s="43">
        <v>3</v>
      </c>
      <c r="F7" s="42">
        <v>26</v>
      </c>
      <c r="G7" s="37"/>
    </row>
    <row r="8" spans="1:180" s="33" customFormat="1" ht="18" customHeight="1">
      <c r="A8" s="44"/>
      <c r="B8" s="16"/>
      <c r="C8" s="45" t="s">
        <v>89</v>
      </c>
      <c r="D8" s="46"/>
      <c r="E8" s="47"/>
      <c r="F8" s="18"/>
      <c r="G8" s="48"/>
    </row>
    <row r="9" spans="1:180" ht="18" customHeight="1">
      <c r="A9" s="49" t="s">
        <v>334</v>
      </c>
      <c r="B9" s="50" t="s">
        <v>102</v>
      </c>
      <c r="C9" s="20" t="s">
        <v>103</v>
      </c>
      <c r="D9" s="107"/>
      <c r="E9" s="47"/>
      <c r="F9" s="18"/>
      <c r="G9" s="51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</row>
    <row r="10" spans="1:180" ht="18" customHeight="1">
      <c r="A10" s="29"/>
      <c r="B10" s="50" t="s">
        <v>104</v>
      </c>
      <c r="C10" s="20" t="s">
        <v>105</v>
      </c>
      <c r="D10" s="20" t="s">
        <v>331</v>
      </c>
      <c r="E10" s="47"/>
      <c r="F10" s="18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</row>
    <row r="11" spans="1:180" ht="18" customHeight="1">
      <c r="A11" s="29"/>
      <c r="B11" s="50" t="s">
        <v>106</v>
      </c>
      <c r="C11" s="20" t="s">
        <v>107</v>
      </c>
      <c r="D11" s="46"/>
      <c r="E11" s="47"/>
      <c r="F11" s="1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</row>
    <row r="12" spans="1:180" ht="18" customHeight="1">
      <c r="A12" s="29"/>
      <c r="B12" s="50" t="s">
        <v>108</v>
      </c>
      <c r="C12" s="20" t="s">
        <v>109</v>
      </c>
      <c r="D12" s="46"/>
      <c r="E12" s="47"/>
      <c r="F12" s="18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</row>
    <row r="13" spans="1:180" ht="18" customHeight="1">
      <c r="A13" s="29"/>
      <c r="B13" s="50" t="s">
        <v>110</v>
      </c>
      <c r="C13" s="20" t="s">
        <v>111</v>
      </c>
      <c r="D13" s="46"/>
      <c r="E13" s="47"/>
      <c r="F13" s="1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</row>
    <row r="14" spans="1:180" ht="18" customHeight="1">
      <c r="A14" s="29"/>
      <c r="B14" s="50" t="s">
        <v>112</v>
      </c>
      <c r="C14" s="20" t="s">
        <v>113</v>
      </c>
      <c r="D14" s="46"/>
      <c r="E14" s="47"/>
      <c r="F14" s="1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</row>
    <row r="15" spans="1:180" ht="18" customHeight="1">
      <c r="A15" s="29"/>
      <c r="B15" s="50" t="s">
        <v>114</v>
      </c>
      <c r="C15" s="20" t="s">
        <v>115</v>
      </c>
      <c r="D15" s="46">
        <v>0</v>
      </c>
      <c r="E15" s="47">
        <v>0</v>
      </c>
      <c r="F15" s="18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</row>
    <row r="16" spans="1:180" ht="18" customHeight="1">
      <c r="A16" s="29"/>
      <c r="B16" s="50" t="s">
        <v>116</v>
      </c>
      <c r="C16" s="20" t="s">
        <v>117</v>
      </c>
      <c r="D16" s="46"/>
      <c r="E16" s="47"/>
      <c r="F16" s="18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</row>
    <row r="17" spans="1:180" ht="18" customHeight="1">
      <c r="A17" s="29"/>
      <c r="B17" s="50" t="s">
        <v>118</v>
      </c>
      <c r="C17" s="20" t="s">
        <v>119</v>
      </c>
      <c r="D17" s="46"/>
      <c r="E17" s="47"/>
      <c r="F17" s="18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</row>
    <row r="18" spans="1:180" ht="18" customHeight="1">
      <c r="A18" s="29"/>
      <c r="B18" s="50" t="s">
        <v>120</v>
      </c>
      <c r="C18" s="20" t="s">
        <v>121</v>
      </c>
      <c r="D18" s="46"/>
      <c r="E18" s="47"/>
      <c r="F18" s="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</row>
    <row r="19" spans="1:180" ht="18" customHeight="1">
      <c r="A19" s="29"/>
      <c r="B19" s="50" t="s">
        <v>122</v>
      </c>
      <c r="C19" s="20" t="s">
        <v>123</v>
      </c>
      <c r="D19" s="46"/>
      <c r="E19" s="47"/>
      <c r="F19" s="18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</row>
    <row r="20" spans="1:180" ht="18" customHeight="1">
      <c r="A20" s="29"/>
      <c r="B20" s="50" t="s">
        <v>124</v>
      </c>
      <c r="C20" s="20" t="s">
        <v>125</v>
      </c>
      <c r="D20" s="46">
        <v>0</v>
      </c>
      <c r="E20" s="47">
        <v>0</v>
      </c>
      <c r="F20" s="18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</row>
    <row r="21" spans="1:180" ht="18" customHeight="1">
      <c r="A21" s="29"/>
      <c r="B21" s="50" t="s">
        <v>126</v>
      </c>
      <c r="C21" s="20" t="s">
        <v>127</v>
      </c>
      <c r="D21" s="46"/>
      <c r="E21" s="47"/>
      <c r="F21" s="18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</row>
    <row r="22" spans="1:180" ht="18" customHeight="1">
      <c r="A22" s="29"/>
      <c r="B22" s="50" t="s">
        <v>128</v>
      </c>
      <c r="C22" s="20" t="s">
        <v>129</v>
      </c>
      <c r="D22" s="46"/>
      <c r="E22" s="47"/>
      <c r="F22" s="18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</row>
    <row r="23" spans="1:180" ht="18" customHeight="1">
      <c r="A23" s="29"/>
      <c r="B23" s="50" t="s">
        <v>130</v>
      </c>
      <c r="C23" s="20" t="s">
        <v>131</v>
      </c>
      <c r="D23" s="46"/>
      <c r="E23" s="47"/>
      <c r="F23" s="18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</row>
    <row r="24" spans="1:180" ht="18" hidden="1" customHeight="1">
      <c r="A24" s="29"/>
      <c r="B24" s="50" t="s">
        <v>132</v>
      </c>
      <c r="C24" s="20" t="s">
        <v>133</v>
      </c>
      <c r="D24" s="46"/>
      <c r="E24" s="47"/>
      <c r="F24" s="18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</row>
    <row r="25" spans="1:180" ht="18" hidden="1" customHeight="1">
      <c r="A25" s="29"/>
      <c r="B25" s="50" t="s">
        <v>134</v>
      </c>
      <c r="C25" s="20" t="s">
        <v>135</v>
      </c>
      <c r="D25" s="46"/>
      <c r="E25" s="47"/>
      <c r="F25" s="18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</row>
    <row r="26" spans="1:180" ht="18" hidden="1" customHeight="1">
      <c r="A26" s="29"/>
      <c r="B26" s="50" t="s">
        <v>136</v>
      </c>
      <c r="C26" s="20" t="s">
        <v>137</v>
      </c>
      <c r="D26" s="46"/>
      <c r="E26" s="47"/>
      <c r="F26" s="18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</row>
    <row r="27" spans="1:180" ht="18" hidden="1" customHeight="1">
      <c r="A27" s="29"/>
      <c r="B27" s="50" t="s">
        <v>138</v>
      </c>
      <c r="C27" s="20" t="s">
        <v>139</v>
      </c>
      <c r="D27" s="46"/>
      <c r="E27" s="47"/>
      <c r="F27" s="18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</row>
    <row r="28" spans="1:180" ht="18" hidden="1" customHeight="1">
      <c r="A28" s="29"/>
      <c r="B28" s="50" t="s">
        <v>140</v>
      </c>
      <c r="C28" s="20" t="s">
        <v>141</v>
      </c>
      <c r="D28" s="46"/>
      <c r="E28" s="47"/>
      <c r="F28" s="1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</row>
    <row r="29" spans="1:180" ht="18" hidden="1" customHeight="1">
      <c r="A29" s="29"/>
      <c r="B29" s="50" t="s">
        <v>142</v>
      </c>
      <c r="C29" s="20" t="s">
        <v>143</v>
      </c>
      <c r="D29" s="46"/>
      <c r="E29" s="47"/>
      <c r="F29" s="18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</row>
    <row r="30" spans="1:180" ht="18" hidden="1" customHeight="1">
      <c r="A30" s="29"/>
      <c r="B30" s="50" t="s">
        <v>144</v>
      </c>
      <c r="C30" s="20" t="s">
        <v>145</v>
      </c>
      <c r="D30" s="46"/>
      <c r="E30" s="47"/>
      <c r="F30" s="18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</row>
    <row r="31" spans="1:180" ht="18" hidden="1" customHeight="1">
      <c r="A31" s="29"/>
      <c r="B31" s="50" t="s">
        <v>146</v>
      </c>
      <c r="C31" s="20" t="s">
        <v>147</v>
      </c>
      <c r="D31" s="46"/>
      <c r="E31" s="47"/>
      <c r="F31" s="18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</row>
    <row r="32" spans="1:180" ht="18" hidden="1" customHeight="1">
      <c r="A32" s="29"/>
      <c r="B32" s="50" t="s">
        <v>148</v>
      </c>
      <c r="C32" s="20" t="s">
        <v>149</v>
      </c>
      <c r="D32" s="46"/>
      <c r="E32" s="47"/>
      <c r="F32" s="18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</row>
    <row r="33" spans="1:180" ht="18" hidden="1" customHeight="1">
      <c r="A33" s="29"/>
      <c r="B33" s="50" t="s">
        <v>150</v>
      </c>
      <c r="C33" s="20" t="s">
        <v>151</v>
      </c>
      <c r="D33" s="46"/>
      <c r="E33" s="47"/>
      <c r="F33" s="18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</row>
    <row r="34" spans="1:180" ht="18" hidden="1" customHeight="1">
      <c r="A34" s="29"/>
      <c r="B34" s="50" t="s">
        <v>152</v>
      </c>
      <c r="C34" s="20" t="s">
        <v>153</v>
      </c>
      <c r="D34" s="46"/>
      <c r="E34" s="47"/>
      <c r="F34" s="18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</row>
    <row r="35" spans="1:180" ht="18" hidden="1" customHeight="1">
      <c r="A35" s="29"/>
      <c r="B35" s="50" t="s">
        <v>154</v>
      </c>
      <c r="C35" s="20" t="s">
        <v>155</v>
      </c>
      <c r="D35" s="46"/>
      <c r="E35" s="47"/>
      <c r="F35" s="18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</row>
    <row r="36" spans="1:180" ht="18" hidden="1" customHeight="1">
      <c r="A36" s="29"/>
      <c r="B36" s="50" t="s">
        <v>156</v>
      </c>
      <c r="C36" s="20" t="s">
        <v>157</v>
      </c>
      <c r="D36" s="46"/>
      <c r="E36" s="47"/>
      <c r="F36" s="18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</row>
    <row r="37" spans="1:180" ht="18" hidden="1" customHeight="1">
      <c r="A37" s="29"/>
      <c r="B37" s="50" t="s">
        <v>158</v>
      </c>
      <c r="C37" s="20" t="s">
        <v>159</v>
      </c>
      <c r="D37" s="46"/>
      <c r="E37" s="47"/>
      <c r="F37" s="18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</row>
    <row r="38" spans="1:180" ht="18" hidden="1" customHeight="1">
      <c r="A38" s="29"/>
      <c r="B38" s="50" t="s">
        <v>160</v>
      </c>
      <c r="C38" s="20" t="s">
        <v>161</v>
      </c>
      <c r="D38" s="46"/>
      <c r="E38" s="47"/>
      <c r="F38" s="1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</row>
    <row r="39" spans="1:180" ht="18" hidden="1" customHeight="1">
      <c r="A39" s="29"/>
      <c r="B39" s="50" t="s">
        <v>162</v>
      </c>
      <c r="C39" s="20" t="s">
        <v>163</v>
      </c>
      <c r="D39" s="46"/>
      <c r="E39" s="47"/>
      <c r="F39" s="18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</row>
    <row r="40" spans="1:180" ht="18" hidden="1" customHeight="1">
      <c r="A40" s="29"/>
      <c r="B40" s="50" t="s">
        <v>164</v>
      </c>
      <c r="C40" s="20" t="s">
        <v>165</v>
      </c>
      <c r="D40" s="46"/>
      <c r="E40" s="47"/>
      <c r="F40" s="18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</row>
    <row r="41" spans="1:180" ht="18" hidden="1" customHeight="1">
      <c r="A41" s="29"/>
      <c r="B41" s="50" t="s">
        <v>166</v>
      </c>
      <c r="C41" s="20" t="s">
        <v>167</v>
      </c>
      <c r="D41" s="46"/>
      <c r="E41" s="47"/>
      <c r="F41" s="18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</row>
    <row r="42" spans="1:180" ht="18" hidden="1" customHeight="1">
      <c r="A42" s="29"/>
      <c r="B42" s="50" t="s">
        <v>168</v>
      </c>
      <c r="C42" s="20" t="s">
        <v>169</v>
      </c>
      <c r="D42" s="46"/>
      <c r="E42" s="47"/>
      <c r="F42" s="18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</row>
    <row r="43" spans="1:180" ht="18" hidden="1" customHeight="1">
      <c r="A43" s="29"/>
      <c r="B43" s="50" t="s">
        <v>170</v>
      </c>
      <c r="C43" s="20" t="s">
        <v>171</v>
      </c>
      <c r="D43" s="46"/>
      <c r="E43" s="47"/>
      <c r="F43" s="18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</row>
    <row r="44" spans="1:180" ht="18" hidden="1" customHeight="1">
      <c r="A44" s="29"/>
      <c r="B44" s="50" t="s">
        <v>172</v>
      </c>
      <c r="C44" s="20" t="s">
        <v>173</v>
      </c>
      <c r="D44" s="46"/>
      <c r="E44" s="47"/>
      <c r="F44" s="18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</row>
    <row r="45" spans="1:180" ht="18" hidden="1" customHeight="1">
      <c r="A45" s="29"/>
      <c r="B45" s="50" t="s">
        <v>174</v>
      </c>
      <c r="C45" s="20" t="s">
        <v>175</v>
      </c>
      <c r="D45" s="46"/>
      <c r="E45" s="47"/>
      <c r="F45" s="18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</row>
    <row r="46" spans="1:180" ht="18" hidden="1" customHeight="1">
      <c r="A46" s="29"/>
      <c r="B46" s="50" t="s">
        <v>176</v>
      </c>
      <c r="C46" s="20" t="s">
        <v>177</v>
      </c>
      <c r="D46" s="46"/>
      <c r="E46" s="47"/>
      <c r="F46" s="18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</row>
    <row r="47" spans="1:180" ht="18" customHeight="1">
      <c r="A47" s="29"/>
      <c r="B47" s="50" t="s">
        <v>178</v>
      </c>
      <c r="C47" s="20" t="s">
        <v>179</v>
      </c>
      <c r="D47" s="46"/>
      <c r="E47" s="47"/>
      <c r="F47" s="18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</row>
    <row r="48" spans="1:180" ht="18" hidden="1" customHeight="1">
      <c r="A48" s="29"/>
      <c r="B48" s="50" t="s">
        <v>180</v>
      </c>
      <c r="C48" s="20" t="s">
        <v>181</v>
      </c>
      <c r="D48" s="46"/>
      <c r="E48" s="47"/>
      <c r="F48" s="1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</row>
    <row r="49" spans="1:180" ht="18" hidden="1" customHeight="1">
      <c r="A49" s="29"/>
      <c r="B49" s="50" t="s">
        <v>182</v>
      </c>
      <c r="C49" s="20" t="s">
        <v>183</v>
      </c>
      <c r="D49" s="46"/>
      <c r="E49" s="47"/>
      <c r="F49" s="18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</row>
    <row r="50" spans="1:180" ht="18" hidden="1" customHeight="1">
      <c r="A50" s="29"/>
      <c r="B50" s="50" t="s">
        <v>184</v>
      </c>
      <c r="C50" s="20" t="s">
        <v>185</v>
      </c>
      <c r="D50" s="46"/>
      <c r="E50" s="47"/>
      <c r="F50" s="18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</row>
    <row r="51" spans="1:180" ht="18" hidden="1" customHeight="1">
      <c r="A51" s="29"/>
      <c r="B51" s="50" t="s">
        <v>186</v>
      </c>
      <c r="C51" s="20" t="s">
        <v>187</v>
      </c>
      <c r="D51" s="46"/>
      <c r="E51" s="47"/>
      <c r="F51" s="18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</row>
    <row r="52" spans="1:180" ht="18" hidden="1" customHeight="1">
      <c r="A52" s="29"/>
      <c r="B52" s="52" t="s">
        <v>188</v>
      </c>
      <c r="C52" s="49" t="s">
        <v>189</v>
      </c>
      <c r="D52" s="29"/>
      <c r="E52" s="28"/>
      <c r="F52" s="29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</row>
    <row r="53" spans="1:180" ht="18" hidden="1" customHeight="1">
      <c r="A53" s="29"/>
      <c r="B53" s="52" t="s">
        <v>190</v>
      </c>
      <c r="C53" s="49" t="s">
        <v>191</v>
      </c>
      <c r="D53" s="29"/>
      <c r="E53" s="28"/>
      <c r="F53" s="29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</row>
    <row r="54" spans="1:180" ht="18" hidden="1" customHeight="1">
      <c r="A54" s="29"/>
      <c r="B54" s="52" t="s">
        <v>192</v>
      </c>
      <c r="C54" s="49" t="s">
        <v>193</v>
      </c>
      <c r="D54" s="29"/>
      <c r="E54" s="28"/>
      <c r="F54" s="29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</row>
    <row r="55" spans="1:180" ht="18" hidden="1" customHeight="1">
      <c r="A55" s="29"/>
      <c r="B55" s="52" t="s">
        <v>194</v>
      </c>
      <c r="C55" s="49" t="s">
        <v>195</v>
      </c>
      <c r="D55" s="29"/>
      <c r="E55" s="28"/>
      <c r="F55" s="29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</row>
    <row r="56" spans="1:180" ht="18" hidden="1" customHeight="1">
      <c r="A56" s="29"/>
      <c r="B56" s="52" t="s">
        <v>196</v>
      </c>
      <c r="C56" s="49" t="s">
        <v>197</v>
      </c>
      <c r="D56" s="29"/>
      <c r="E56" s="28"/>
      <c r="F56" s="29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</row>
    <row r="57" spans="1:180" ht="18" hidden="1" customHeight="1">
      <c r="A57" s="29"/>
      <c r="B57" s="52" t="s">
        <v>198</v>
      </c>
      <c r="C57" s="49" t="s">
        <v>199</v>
      </c>
      <c r="D57" s="29"/>
      <c r="E57" s="28"/>
      <c r="F57" s="29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</row>
    <row r="58" spans="1:180" ht="18" hidden="1" customHeight="1">
      <c r="A58" s="29"/>
      <c r="B58" s="52" t="s">
        <v>200</v>
      </c>
      <c r="C58" s="49" t="s">
        <v>201</v>
      </c>
      <c r="D58" s="29"/>
      <c r="E58" s="28"/>
      <c r="F58" s="29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</row>
    <row r="59" spans="1:180" ht="18" hidden="1" customHeight="1">
      <c r="A59" s="29"/>
      <c r="B59" s="52" t="s">
        <v>202</v>
      </c>
      <c r="C59" s="49" t="s">
        <v>203</v>
      </c>
      <c r="D59" s="29"/>
      <c r="E59" s="28"/>
      <c r="F59" s="2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</row>
    <row r="60" spans="1:180" ht="18" hidden="1" customHeight="1">
      <c r="A60" s="29"/>
      <c r="B60" s="52" t="s">
        <v>204</v>
      </c>
      <c r="C60" s="49" t="s">
        <v>205</v>
      </c>
      <c r="D60" s="29"/>
      <c r="E60" s="28"/>
      <c r="F60" s="29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</row>
    <row r="61" spans="1:180" ht="18" hidden="1" customHeight="1">
      <c r="A61" s="29"/>
      <c r="B61" s="52" t="s">
        <v>206</v>
      </c>
      <c r="C61" s="49" t="s">
        <v>207</v>
      </c>
      <c r="D61" s="29"/>
      <c r="E61" s="28"/>
      <c r="F61" s="29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</row>
    <row r="62" spans="1:180" ht="18" hidden="1" customHeight="1">
      <c r="A62" s="29"/>
      <c r="B62" s="52" t="s">
        <v>208</v>
      </c>
      <c r="C62" s="49" t="s">
        <v>209</v>
      </c>
      <c r="D62" s="29"/>
      <c r="E62" s="28"/>
      <c r="F62" s="29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</row>
    <row r="63" spans="1:180" ht="18" hidden="1" customHeight="1">
      <c r="A63" s="29"/>
      <c r="B63" s="52" t="s">
        <v>210</v>
      </c>
      <c r="C63" s="49" t="s">
        <v>211</v>
      </c>
      <c r="D63" s="29"/>
      <c r="E63" s="28"/>
      <c r="F63" s="29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</row>
    <row r="64" spans="1:180" ht="18" hidden="1" customHeight="1">
      <c r="A64" s="29"/>
      <c r="B64" s="52" t="s">
        <v>212</v>
      </c>
      <c r="C64" s="49" t="s">
        <v>213</v>
      </c>
      <c r="D64" s="29"/>
      <c r="E64" s="28"/>
      <c r="F64" s="29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</row>
    <row r="65" spans="1:180" ht="18" hidden="1" customHeight="1">
      <c r="A65" s="29"/>
      <c r="B65" s="52" t="s">
        <v>214</v>
      </c>
      <c r="C65" s="49" t="s">
        <v>215</v>
      </c>
      <c r="D65" s="29"/>
      <c r="E65" s="28"/>
      <c r="F65" s="29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</row>
    <row r="66" spans="1:180" ht="18" hidden="1" customHeight="1">
      <c r="A66" s="29"/>
      <c r="B66" s="52" t="s">
        <v>216</v>
      </c>
      <c r="C66" s="49" t="s">
        <v>217</v>
      </c>
      <c r="D66" s="29"/>
      <c r="E66" s="28"/>
      <c r="F66" s="29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</row>
    <row r="67" spans="1:180" ht="18" hidden="1" customHeight="1">
      <c r="A67" s="29"/>
      <c r="B67" s="52" t="s">
        <v>218</v>
      </c>
      <c r="C67" s="49" t="s">
        <v>219</v>
      </c>
      <c r="D67" s="29"/>
      <c r="E67" s="28"/>
      <c r="F67" s="29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</row>
    <row r="68" spans="1:180" ht="18" hidden="1" customHeight="1">
      <c r="A68" s="29"/>
      <c r="B68" s="52" t="s">
        <v>220</v>
      </c>
      <c r="C68" s="49" t="s">
        <v>221</v>
      </c>
      <c r="D68" s="29"/>
      <c r="E68" s="28"/>
      <c r="F68" s="29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</row>
    <row r="69" spans="1:180" ht="18" hidden="1" customHeight="1">
      <c r="A69" s="29"/>
      <c r="B69" s="52" t="s">
        <v>222</v>
      </c>
      <c r="C69" s="49" t="s">
        <v>223</v>
      </c>
      <c r="D69" s="29"/>
      <c r="E69" s="28"/>
      <c r="F69" s="2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</row>
    <row r="70" spans="1:180" ht="18" hidden="1" customHeight="1">
      <c r="A70" s="29"/>
      <c r="B70" s="52" t="s">
        <v>224</v>
      </c>
      <c r="C70" s="49" t="s">
        <v>225</v>
      </c>
      <c r="D70" s="29"/>
      <c r="E70" s="28"/>
      <c r="F70" s="29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</row>
    <row r="71" spans="1:180" ht="18" hidden="1" customHeight="1">
      <c r="A71" s="29"/>
      <c r="B71" s="52" t="s">
        <v>226</v>
      </c>
      <c r="C71" s="49" t="s">
        <v>227</v>
      </c>
      <c r="D71" s="29"/>
      <c r="E71" s="28"/>
      <c r="F71" s="29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</row>
    <row r="72" spans="1:180" ht="18" hidden="1" customHeight="1">
      <c r="A72" s="29"/>
      <c r="B72" s="52" t="s">
        <v>228</v>
      </c>
      <c r="C72" s="49" t="s">
        <v>229</v>
      </c>
      <c r="D72" s="29"/>
      <c r="E72" s="28"/>
      <c r="F72" s="29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</row>
    <row r="73" spans="1:180" ht="18" hidden="1" customHeight="1">
      <c r="A73" s="29"/>
      <c r="B73" s="52" t="s">
        <v>230</v>
      </c>
      <c r="C73" s="49" t="s">
        <v>205</v>
      </c>
      <c r="D73" s="29"/>
      <c r="E73" s="28"/>
      <c r="F73" s="29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</row>
    <row r="74" spans="1:180" ht="18" hidden="1" customHeight="1">
      <c r="A74" s="29"/>
      <c r="B74" s="52" t="s">
        <v>231</v>
      </c>
      <c r="C74" s="49" t="s">
        <v>207</v>
      </c>
      <c r="D74" s="29"/>
      <c r="E74" s="28"/>
      <c r="F74" s="29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</row>
    <row r="75" spans="1:180" ht="15" hidden="1" customHeight="1">
      <c r="A75" s="29"/>
      <c r="B75" s="53" t="s">
        <v>232</v>
      </c>
      <c r="C75" s="49" t="s">
        <v>209</v>
      </c>
      <c r="D75" s="28"/>
      <c r="E75" s="28"/>
      <c r="F75" s="28"/>
    </row>
    <row r="76" spans="1:180" ht="15" hidden="1" customHeight="1">
      <c r="A76" s="29"/>
      <c r="B76" s="53" t="s">
        <v>233</v>
      </c>
      <c r="C76" s="49" t="s">
        <v>211</v>
      </c>
      <c r="D76" s="28"/>
      <c r="E76" s="28"/>
      <c r="F76" s="28"/>
    </row>
    <row r="77" spans="1:180" ht="15" hidden="1" customHeight="1">
      <c r="A77" s="29"/>
      <c r="B77" s="53" t="s">
        <v>234</v>
      </c>
      <c r="C77" s="49" t="s">
        <v>213</v>
      </c>
      <c r="D77" s="28"/>
      <c r="E77" s="28"/>
      <c r="F77" s="28"/>
    </row>
    <row r="78" spans="1:180" ht="15" hidden="1" customHeight="1">
      <c r="A78" s="29"/>
      <c r="B78" s="53" t="s">
        <v>235</v>
      </c>
      <c r="C78" s="49" t="s">
        <v>215</v>
      </c>
      <c r="D78" s="28"/>
      <c r="E78" s="28"/>
      <c r="F78" s="28"/>
    </row>
    <row r="79" spans="1:180" ht="15" hidden="1" customHeight="1">
      <c r="A79" s="29"/>
      <c r="B79" s="53" t="s">
        <v>236</v>
      </c>
      <c r="C79" s="49" t="s">
        <v>217</v>
      </c>
      <c r="D79" s="28"/>
      <c r="E79" s="28"/>
      <c r="F79" s="28"/>
    </row>
    <row r="80" spans="1:180" ht="15" hidden="1" customHeight="1">
      <c r="A80" s="29"/>
      <c r="B80" s="53" t="s">
        <v>237</v>
      </c>
      <c r="C80" s="54" t="s">
        <v>238</v>
      </c>
      <c r="D80" s="28"/>
      <c r="E80" s="28"/>
      <c r="F80" s="28"/>
    </row>
    <row r="81" spans="1:6" ht="15" hidden="1" customHeight="1">
      <c r="A81" s="29"/>
      <c r="B81" s="53" t="s">
        <v>239</v>
      </c>
      <c r="C81" s="54" t="s">
        <v>240</v>
      </c>
      <c r="D81" s="28"/>
      <c r="E81" s="28"/>
      <c r="F81" s="28"/>
    </row>
    <row r="82" spans="1:6" ht="15" hidden="1" customHeight="1">
      <c r="A82" s="29"/>
      <c r="B82" s="53" t="s">
        <v>241</v>
      </c>
      <c r="C82" s="54" t="s">
        <v>242</v>
      </c>
      <c r="D82" s="28"/>
      <c r="E82" s="28"/>
      <c r="F82" s="28"/>
    </row>
    <row r="83" spans="1:6" ht="15" hidden="1" customHeight="1">
      <c r="A83" s="29"/>
      <c r="B83" s="53" t="s">
        <v>243</v>
      </c>
      <c r="C83" s="54" t="s">
        <v>244</v>
      </c>
      <c r="D83" s="28"/>
      <c r="E83" s="28"/>
      <c r="F83" s="28"/>
    </row>
    <row r="84" spans="1:6" ht="15" hidden="1" customHeight="1">
      <c r="A84" s="29"/>
      <c r="B84" s="53" t="s">
        <v>245</v>
      </c>
      <c r="C84" s="49" t="s">
        <v>219</v>
      </c>
      <c r="D84" s="28"/>
      <c r="E84" s="28"/>
      <c r="F84" s="28"/>
    </row>
    <row r="85" spans="1:6" ht="15" hidden="1" customHeight="1">
      <c r="A85" s="29"/>
      <c r="B85" s="53" t="s">
        <v>246</v>
      </c>
      <c r="C85" s="49" t="s">
        <v>221</v>
      </c>
      <c r="D85" s="28"/>
      <c r="E85" s="28"/>
      <c r="F85" s="28"/>
    </row>
    <row r="86" spans="1:6" ht="15" hidden="1" customHeight="1">
      <c r="A86" s="29"/>
      <c r="B86" s="53" t="s">
        <v>247</v>
      </c>
      <c r="C86" s="49" t="s">
        <v>223</v>
      </c>
      <c r="D86" s="28"/>
      <c r="E86" s="28"/>
      <c r="F86" s="28"/>
    </row>
    <row r="87" spans="1:6" ht="15" hidden="1" customHeight="1">
      <c r="A87" s="29"/>
      <c r="B87" s="53" t="s">
        <v>248</v>
      </c>
      <c r="C87" s="49" t="s">
        <v>225</v>
      </c>
      <c r="D87" s="28"/>
      <c r="E87" s="28"/>
      <c r="F87" s="28"/>
    </row>
    <row r="88" spans="1:6" ht="15" hidden="1" customHeight="1">
      <c r="A88" s="29"/>
      <c r="B88" s="53" t="s">
        <v>249</v>
      </c>
      <c r="C88" s="49" t="s">
        <v>250</v>
      </c>
      <c r="D88" s="28"/>
      <c r="E88" s="28"/>
      <c r="F88" s="28"/>
    </row>
    <row r="89" spans="1:6" ht="15" hidden="1" customHeight="1">
      <c r="A89" s="29"/>
      <c r="B89" s="53" t="s">
        <v>251</v>
      </c>
      <c r="C89" s="54" t="s">
        <v>252</v>
      </c>
      <c r="D89" s="28"/>
      <c r="E89" s="28"/>
      <c r="F89" s="28"/>
    </row>
    <row r="90" spans="1:6" ht="15" hidden="1" customHeight="1">
      <c r="A90" s="29"/>
      <c r="B90" s="53" t="s">
        <v>253</v>
      </c>
      <c r="C90" s="54" t="s">
        <v>254</v>
      </c>
      <c r="D90" s="28"/>
      <c r="E90" s="28"/>
      <c r="F90" s="28"/>
    </row>
    <row r="91" spans="1:6" ht="15" hidden="1" customHeight="1">
      <c r="A91" s="29"/>
      <c r="B91" s="53" t="s">
        <v>255</v>
      </c>
      <c r="C91" s="54" t="s">
        <v>256</v>
      </c>
      <c r="D91" s="28"/>
      <c r="E91" s="28"/>
      <c r="F91" s="28"/>
    </row>
    <row r="92" spans="1:6" ht="15" hidden="1" customHeight="1">
      <c r="A92" s="29"/>
      <c r="B92" s="53" t="s">
        <v>257</v>
      </c>
      <c r="C92" s="54" t="s">
        <v>258</v>
      </c>
      <c r="D92" s="28"/>
      <c r="E92" s="28"/>
      <c r="F92" s="28"/>
    </row>
    <row r="93" spans="1:6" hidden="1">
      <c r="A93" s="29"/>
      <c r="B93" s="53" t="s">
        <v>259</v>
      </c>
      <c r="C93" s="54" t="s">
        <v>254</v>
      </c>
      <c r="D93" s="28"/>
      <c r="E93" s="28"/>
      <c r="F93" s="28"/>
    </row>
    <row r="94" spans="1:6" hidden="1">
      <c r="A94" s="29"/>
      <c r="B94" s="53" t="s">
        <v>260</v>
      </c>
      <c r="C94" s="54" t="s">
        <v>261</v>
      </c>
      <c r="D94" s="28"/>
      <c r="E94" s="28"/>
      <c r="F94" s="28"/>
    </row>
    <row r="95" spans="1:6" hidden="1">
      <c r="A95" s="29"/>
      <c r="B95" s="53" t="s">
        <v>262</v>
      </c>
      <c r="C95" s="54" t="s">
        <v>263</v>
      </c>
      <c r="D95" s="28"/>
      <c r="E95" s="28"/>
      <c r="F95" s="28"/>
    </row>
    <row r="96" spans="1:6" hidden="1">
      <c r="A96" s="29"/>
      <c r="B96" s="53" t="s">
        <v>264</v>
      </c>
      <c r="C96" s="54" t="s">
        <v>265</v>
      </c>
      <c r="D96" s="28"/>
      <c r="E96" s="28"/>
      <c r="F96" s="28"/>
    </row>
    <row r="97" spans="1:6" hidden="1">
      <c r="A97" s="29"/>
      <c r="B97" s="53" t="s">
        <v>266</v>
      </c>
      <c r="C97" s="54" t="s">
        <v>256</v>
      </c>
      <c r="D97" s="28"/>
      <c r="E97" s="28"/>
      <c r="F97" s="28"/>
    </row>
    <row r="98" spans="1:6" hidden="1">
      <c r="A98" s="29"/>
      <c r="B98" s="53" t="s">
        <v>267</v>
      </c>
      <c r="C98" s="54" t="s">
        <v>268</v>
      </c>
      <c r="D98" s="28"/>
      <c r="E98" s="28"/>
      <c r="F98" s="28"/>
    </row>
    <row r="99" spans="1:6" hidden="1">
      <c r="A99" s="29"/>
      <c r="B99" s="53" t="s">
        <v>269</v>
      </c>
      <c r="C99" s="54" t="s">
        <v>270</v>
      </c>
      <c r="D99" s="28"/>
      <c r="E99" s="28"/>
      <c r="F99" s="28"/>
    </row>
    <row r="100" spans="1:6" hidden="1">
      <c r="A100" s="29"/>
      <c r="B100" s="53" t="s">
        <v>271</v>
      </c>
      <c r="C100" s="54" t="s">
        <v>272</v>
      </c>
      <c r="D100" s="28"/>
      <c r="E100" s="28"/>
      <c r="F100" s="28"/>
    </row>
    <row r="101" spans="1:6" hidden="1">
      <c r="A101" s="29"/>
      <c r="B101" s="53" t="s">
        <v>273</v>
      </c>
      <c r="C101" s="54" t="s">
        <v>274</v>
      </c>
      <c r="D101" s="28"/>
      <c r="E101" s="28"/>
      <c r="F101" s="28"/>
    </row>
    <row r="102" spans="1:6" hidden="1">
      <c r="A102" s="29"/>
      <c r="B102" s="53" t="s">
        <v>275</v>
      </c>
      <c r="C102" s="54" t="s">
        <v>276</v>
      </c>
      <c r="D102" s="28"/>
      <c r="E102" s="28"/>
      <c r="F102" s="28"/>
    </row>
    <row r="103" spans="1:6" hidden="1">
      <c r="A103" s="29"/>
      <c r="B103" s="53" t="s">
        <v>277</v>
      </c>
      <c r="C103" s="54" t="s">
        <v>278</v>
      </c>
      <c r="D103" s="28"/>
      <c r="E103" s="28"/>
      <c r="F103" s="28"/>
    </row>
    <row r="104" spans="1:6" hidden="1">
      <c r="A104" s="29"/>
      <c r="B104" s="53" t="s">
        <v>279</v>
      </c>
      <c r="C104" s="54" t="s">
        <v>280</v>
      </c>
      <c r="D104" s="28"/>
      <c r="E104" s="28"/>
      <c r="F104" s="28"/>
    </row>
    <row r="105" spans="1:6" hidden="1">
      <c r="A105" s="29"/>
      <c r="B105" s="53" t="s">
        <v>281</v>
      </c>
      <c r="C105" s="54" t="s">
        <v>282</v>
      </c>
      <c r="D105" s="28"/>
      <c r="E105" s="28"/>
      <c r="F105" s="28"/>
    </row>
    <row r="106" spans="1:6" hidden="1">
      <c r="A106" s="29"/>
      <c r="B106" s="55"/>
      <c r="C106" s="28"/>
      <c r="D106" s="28"/>
      <c r="E106" s="28"/>
      <c r="F106" s="28"/>
    </row>
    <row r="107" spans="1:6" ht="12" customHeight="1">
      <c r="A107" s="29"/>
      <c r="B107" s="55"/>
      <c r="C107" s="28"/>
      <c r="D107" s="28"/>
      <c r="E107" s="28"/>
      <c r="F107" s="28"/>
    </row>
  </sheetData>
  <sheetProtection formatCells="0" formatColumns="0" formatRows="0"/>
  <mergeCells count="9">
    <mergeCell ref="A2:F2"/>
    <mergeCell ref="A3:C3"/>
    <mergeCell ref="D4:F4"/>
    <mergeCell ref="A4:A6"/>
    <mergeCell ref="B4:B6"/>
    <mergeCell ref="C4:C6"/>
    <mergeCell ref="D5:D6"/>
    <mergeCell ref="E5:E6"/>
    <mergeCell ref="F5:F6"/>
  </mergeCells>
  <phoneticPr fontId="21" type="noConversion"/>
  <printOptions horizontalCentered="1"/>
  <pageMargins left="0.78740157480314965" right="0.39370078740157483" top="0.47244094488188981" bottom="0.47244094488188981" header="0.31496062992125984" footer="0.23622047244094491"/>
  <pageSetup paperSize="9" scale="80" fitToHeight="100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37"/>
  <sheetViews>
    <sheetView showGridLines="0" showZeros="0" workbookViewId="0">
      <selection activeCell="D11" sqref="D11"/>
    </sheetView>
  </sheetViews>
  <sheetFormatPr defaultColWidth="9.1640625" defaultRowHeight="12.75" customHeight="1"/>
  <cols>
    <col min="1" max="1" width="28.5" customWidth="1"/>
    <col min="2" max="2" width="28.33203125" bestFit="1" customWidth="1"/>
    <col min="3" max="4" width="6.33203125" bestFit="1" customWidth="1"/>
    <col min="5" max="9" width="17" customWidth="1"/>
  </cols>
  <sheetData>
    <row r="1" spans="1:227" ht="20.25" customHeight="1">
      <c r="A1" s="2"/>
      <c r="B1" s="3"/>
      <c r="C1" s="4"/>
      <c r="D1" s="4"/>
      <c r="E1" s="5"/>
      <c r="F1" s="4"/>
      <c r="G1" s="5"/>
      <c r="H1" s="4"/>
      <c r="I1" s="5" t="s">
        <v>306</v>
      </c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</row>
    <row r="2" spans="1:227" ht="21.75" customHeight="1">
      <c r="A2" s="133" t="s">
        <v>307</v>
      </c>
      <c r="B2" s="134"/>
      <c r="C2" s="134"/>
      <c r="D2" s="134"/>
      <c r="E2" s="134"/>
      <c r="F2" s="134"/>
      <c r="G2" s="134"/>
      <c r="H2" s="134"/>
      <c r="I2" s="134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</row>
    <row r="3" spans="1:227" ht="20.25" customHeight="1">
      <c r="A3" s="111" t="s">
        <v>332</v>
      </c>
      <c r="B3" s="6"/>
      <c r="C3" s="7"/>
      <c r="D3" s="7"/>
      <c r="E3" s="8"/>
      <c r="F3" s="7"/>
      <c r="G3" s="8"/>
      <c r="H3" s="7"/>
      <c r="I3" s="8" t="s">
        <v>36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</row>
    <row r="4" spans="1:227" ht="18.75" customHeight="1">
      <c r="A4" s="157" t="s">
        <v>308</v>
      </c>
      <c r="B4" s="130" t="s">
        <v>309</v>
      </c>
      <c r="C4" s="139" t="s">
        <v>310</v>
      </c>
      <c r="D4" s="154" t="s">
        <v>311</v>
      </c>
      <c r="E4" s="155"/>
      <c r="F4" s="155"/>
      <c r="G4" s="156"/>
      <c r="H4" s="159" t="s">
        <v>312</v>
      </c>
      <c r="I4" s="160" t="s">
        <v>313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</row>
    <row r="5" spans="1:227" ht="35.25" customHeight="1">
      <c r="A5" s="139"/>
      <c r="B5" s="139"/>
      <c r="C5" s="158"/>
      <c r="D5" s="12" t="s">
        <v>89</v>
      </c>
      <c r="E5" s="13" t="s">
        <v>314</v>
      </c>
      <c r="F5" s="12" t="s">
        <v>315</v>
      </c>
      <c r="G5" s="13" t="s">
        <v>316</v>
      </c>
      <c r="H5" s="159"/>
      <c r="I5" s="160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</row>
    <row r="6" spans="1:227" ht="18.95" customHeight="1">
      <c r="A6" s="14" t="s">
        <v>92</v>
      </c>
      <c r="B6" s="14" t="s">
        <v>92</v>
      </c>
      <c r="C6" s="15">
        <v>1</v>
      </c>
      <c r="D6" s="15">
        <v>2</v>
      </c>
      <c r="E6" s="14">
        <v>27</v>
      </c>
      <c r="F6" s="15">
        <v>2</v>
      </c>
      <c r="G6" s="14">
        <v>27</v>
      </c>
      <c r="H6" s="15">
        <v>2</v>
      </c>
      <c r="I6" s="14">
        <v>27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</row>
    <row r="7" spans="1:227" s="1" customFormat="1" ht="18" customHeight="1">
      <c r="A7" s="16"/>
      <c r="B7" s="109" t="s">
        <v>320</v>
      </c>
      <c r="C7" s="112" t="s">
        <v>333</v>
      </c>
      <c r="D7" s="18"/>
      <c r="E7" s="18"/>
      <c r="F7" s="19"/>
      <c r="G7" s="18"/>
      <c r="H7" s="19"/>
      <c r="I7" s="18"/>
    </row>
    <row r="8" spans="1:227" ht="18" customHeight="1">
      <c r="A8" s="108"/>
      <c r="B8" s="17"/>
      <c r="C8" s="18"/>
      <c r="D8" s="18"/>
      <c r="E8" s="18"/>
      <c r="F8" s="18"/>
      <c r="G8" s="18"/>
      <c r="H8" s="18"/>
      <c r="I8" s="18"/>
      <c r="J8" s="23"/>
    </row>
    <row r="9" spans="1:227" ht="18" customHeight="1">
      <c r="A9" s="16"/>
      <c r="B9" s="17"/>
      <c r="C9" s="18"/>
      <c r="D9" s="18"/>
      <c r="E9" s="18"/>
      <c r="F9" s="19"/>
      <c r="G9" s="18"/>
      <c r="H9" s="19"/>
      <c r="I9" s="18"/>
    </row>
    <row r="10" spans="1:227" ht="18" customHeight="1">
      <c r="A10" s="16"/>
      <c r="B10" s="17"/>
      <c r="C10" s="18"/>
      <c r="D10" s="18"/>
      <c r="E10" s="18"/>
      <c r="F10" s="19"/>
      <c r="G10" s="18"/>
      <c r="H10" s="19"/>
      <c r="I10" s="18"/>
    </row>
    <row r="11" spans="1:227" ht="18" customHeight="1">
      <c r="A11" s="110"/>
      <c r="B11" s="17"/>
      <c r="C11" s="21"/>
      <c r="D11" s="21"/>
      <c r="E11" s="21"/>
      <c r="F11" s="19"/>
      <c r="G11" s="18"/>
      <c r="H11" s="19"/>
      <c r="I11" s="18"/>
    </row>
    <row r="12" spans="1:227" ht="18" customHeight="1">
      <c r="A12" s="16"/>
      <c r="B12" s="17"/>
      <c r="C12" s="21"/>
      <c r="D12" s="21"/>
      <c r="E12" s="21"/>
      <c r="F12" s="19"/>
      <c r="G12" s="18"/>
      <c r="H12" s="19"/>
      <c r="I12" s="18"/>
    </row>
    <row r="13" spans="1:227" ht="18" customHeight="1">
      <c r="A13" s="16"/>
      <c r="B13" s="17"/>
      <c r="C13" s="21"/>
      <c r="D13" s="21"/>
      <c r="E13" s="21"/>
      <c r="F13" s="19"/>
      <c r="G13" s="18"/>
      <c r="H13" s="19"/>
      <c r="I13" s="18"/>
    </row>
    <row r="14" spans="1:227" ht="18" customHeight="1">
      <c r="A14" s="110"/>
      <c r="B14" s="17"/>
      <c r="C14" s="21"/>
      <c r="D14" s="21"/>
      <c r="E14" s="21"/>
      <c r="F14" s="19"/>
      <c r="G14" s="18"/>
      <c r="H14" s="19"/>
      <c r="I14" s="18"/>
    </row>
    <row r="15" spans="1:227" ht="18" customHeight="1">
      <c r="A15" s="16"/>
      <c r="B15" s="17"/>
      <c r="C15" s="21"/>
      <c r="D15" s="21"/>
      <c r="E15" s="21"/>
      <c r="F15" s="19"/>
      <c r="G15" s="18"/>
      <c r="H15" s="19"/>
      <c r="I15" s="18"/>
    </row>
    <row r="16" spans="1:227" ht="18" customHeight="1">
      <c r="A16" s="16"/>
      <c r="B16" s="17"/>
      <c r="C16" s="21"/>
      <c r="D16" s="21"/>
      <c r="E16" s="21"/>
      <c r="F16" s="19"/>
      <c r="G16" s="18"/>
      <c r="H16" s="19"/>
      <c r="I16" s="18"/>
    </row>
    <row r="17" spans="1:9" ht="18" customHeight="1">
      <c r="A17" s="110"/>
      <c r="B17" s="17"/>
      <c r="C17" s="21"/>
      <c r="D17" s="21"/>
      <c r="E17" s="21"/>
      <c r="F17" s="19"/>
      <c r="G17" s="18"/>
      <c r="H17" s="19"/>
      <c r="I17" s="18"/>
    </row>
    <row r="18" spans="1:9" ht="18" customHeight="1">
      <c r="A18" s="16"/>
      <c r="B18" s="17"/>
      <c r="C18" s="21"/>
      <c r="D18" s="21"/>
      <c r="E18" s="21"/>
      <c r="F18" s="19"/>
      <c r="G18" s="18"/>
      <c r="H18" s="19"/>
      <c r="I18" s="18"/>
    </row>
    <row r="19" spans="1:9" ht="18" customHeight="1">
      <c r="A19" s="16"/>
      <c r="B19" s="17"/>
      <c r="C19" s="21"/>
      <c r="D19" s="21"/>
      <c r="E19" s="21"/>
      <c r="F19" s="19"/>
      <c r="G19" s="18"/>
      <c r="H19" s="19"/>
      <c r="I19" s="18"/>
    </row>
    <row r="20" spans="1:9" ht="18" customHeight="1">
      <c r="A20" s="110"/>
      <c r="B20" s="17"/>
      <c r="C20" s="21"/>
      <c r="D20" s="21"/>
      <c r="E20" s="21"/>
      <c r="F20" s="19"/>
      <c r="G20" s="18"/>
      <c r="H20" s="19"/>
      <c r="I20" s="18"/>
    </row>
    <row r="21" spans="1:9" ht="18" customHeight="1">
      <c r="A21" s="16"/>
      <c r="B21" s="17"/>
      <c r="C21" s="21"/>
      <c r="D21" s="21"/>
      <c r="E21" s="21"/>
      <c r="F21" s="19"/>
      <c r="G21" s="18"/>
      <c r="H21" s="19"/>
      <c r="I21" s="18"/>
    </row>
    <row r="22" spans="1:9" ht="18" customHeight="1">
      <c r="A22" s="16"/>
      <c r="B22" s="17"/>
      <c r="C22" s="21"/>
      <c r="D22" s="21"/>
      <c r="E22" s="21"/>
      <c r="F22" s="19"/>
      <c r="G22" s="18"/>
      <c r="H22" s="19"/>
      <c r="I22" s="18"/>
    </row>
    <row r="23" spans="1:9" ht="18" customHeight="1"/>
    <row r="24" spans="1:9" ht="18" customHeight="1"/>
    <row r="25" spans="1:9" ht="18" customHeight="1"/>
    <row r="26" spans="1:9" ht="18" customHeight="1"/>
    <row r="27" spans="1:9" ht="18" customHeight="1"/>
    <row r="28" spans="1:9" ht="18" customHeight="1"/>
    <row r="29" spans="1:9" ht="18" customHeight="1"/>
    <row r="30" spans="1:9" ht="18" customHeight="1"/>
    <row r="31" spans="1:9" ht="18" customHeight="1"/>
    <row r="32" spans="1:9" ht="18" customHeight="1"/>
    <row r="33" ht="18" customHeight="1"/>
    <row r="34" ht="18" customHeight="1"/>
    <row r="35" ht="18" customHeight="1"/>
    <row r="36" ht="18" customHeight="1"/>
    <row r="37" ht="18" customHeight="1"/>
  </sheetData>
  <sheetProtection formatCells="0" formatColumns="0" formatRows="0"/>
  <mergeCells count="7">
    <mergeCell ref="A2:I2"/>
    <mergeCell ref="D4:G4"/>
    <mergeCell ref="A4:A5"/>
    <mergeCell ref="B4:B5"/>
    <mergeCell ref="C4:C5"/>
    <mergeCell ref="H4:H5"/>
    <mergeCell ref="I4:I5"/>
  </mergeCells>
  <phoneticPr fontId="21" type="noConversion"/>
  <printOptions horizontalCentered="1"/>
  <pageMargins left="0.78680555555555598" right="0.39305555555555599" top="0.47222222222222199" bottom="0.47222222222222199" header="0.31458333333333299" footer="0.23611111111111099"/>
  <pageSetup paperSize="9" fitToHeight="100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49"/>
  <sheetViews>
    <sheetView showGridLines="0" showZeros="0" workbookViewId="0">
      <selection sqref="A1:J33"/>
    </sheetView>
  </sheetViews>
  <sheetFormatPr defaultColWidth="9.1640625" defaultRowHeight="12.75" customHeight="1"/>
  <cols>
    <col min="1" max="1" width="17" customWidth="1"/>
    <col min="2" max="2" width="32.83203125" bestFit="1" customWidth="1"/>
    <col min="3" max="9" width="17" customWidth="1"/>
    <col min="10" max="10" width="15.5" customWidth="1"/>
  </cols>
  <sheetData>
    <row r="1" spans="1:227" ht="20.25" customHeight="1">
      <c r="A1" s="2"/>
      <c r="B1" s="3"/>
      <c r="C1" s="4"/>
      <c r="D1" s="4"/>
      <c r="E1" s="5"/>
      <c r="F1" s="4"/>
      <c r="G1" s="5"/>
      <c r="H1" s="4"/>
      <c r="I1" s="5" t="s">
        <v>317</v>
      </c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</row>
    <row r="2" spans="1:227" ht="21.75" customHeight="1">
      <c r="A2" s="133" t="s">
        <v>34</v>
      </c>
      <c r="B2" s="133"/>
      <c r="C2" s="133"/>
      <c r="D2" s="133"/>
      <c r="E2" s="133"/>
      <c r="F2" s="133"/>
      <c r="G2" s="133"/>
      <c r="H2" s="133"/>
      <c r="I2" s="13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</row>
    <row r="3" spans="1:227" ht="20.25" customHeight="1">
      <c r="A3" s="135" t="s">
        <v>330</v>
      </c>
      <c r="B3" s="163"/>
      <c r="C3" s="163"/>
      <c r="D3" s="7"/>
      <c r="E3" s="8"/>
      <c r="F3" s="7"/>
      <c r="G3" s="8"/>
      <c r="H3" s="7"/>
      <c r="I3" s="8" t="s">
        <v>36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</row>
    <row r="4" spans="1:227" ht="18.75" customHeight="1">
      <c r="A4" s="157" t="s">
        <v>308</v>
      </c>
      <c r="B4" s="130" t="s">
        <v>318</v>
      </c>
      <c r="C4" s="139" t="s">
        <v>310</v>
      </c>
      <c r="D4" s="154" t="s">
        <v>311</v>
      </c>
      <c r="E4" s="155"/>
      <c r="F4" s="155"/>
      <c r="G4" s="156"/>
      <c r="H4" s="159" t="s">
        <v>312</v>
      </c>
      <c r="I4" s="160" t="s">
        <v>313</v>
      </c>
      <c r="J4" s="161" t="s">
        <v>319</v>
      </c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</row>
    <row r="5" spans="1:227" ht="35.25" customHeight="1">
      <c r="A5" s="139"/>
      <c r="B5" s="139"/>
      <c r="C5" s="158"/>
      <c r="D5" s="12" t="s">
        <v>89</v>
      </c>
      <c r="E5" s="13" t="s">
        <v>314</v>
      </c>
      <c r="F5" s="12" t="s">
        <v>315</v>
      </c>
      <c r="G5" s="13" t="s">
        <v>316</v>
      </c>
      <c r="H5" s="159"/>
      <c r="I5" s="160"/>
      <c r="J5" s="162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</row>
    <row r="6" spans="1:227" ht="18.95" customHeight="1">
      <c r="A6" s="14" t="s">
        <v>92</v>
      </c>
      <c r="B6" s="14" t="s">
        <v>92</v>
      </c>
      <c r="C6" s="15">
        <v>1</v>
      </c>
      <c r="D6" s="15">
        <v>2</v>
      </c>
      <c r="E6" s="14">
        <v>27</v>
      </c>
      <c r="F6" s="15">
        <v>2</v>
      </c>
      <c r="G6" s="14">
        <v>27</v>
      </c>
      <c r="H6" s="15">
        <v>2</v>
      </c>
      <c r="I6" s="14">
        <v>27</v>
      </c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</row>
    <row r="7" spans="1:227" s="1" customFormat="1" ht="18" customHeight="1">
      <c r="A7" s="16"/>
      <c r="B7" s="109" t="s">
        <v>321</v>
      </c>
      <c r="C7" s="113">
        <f>D7</f>
        <v>241900000</v>
      </c>
      <c r="D7" s="113">
        <f>E7</f>
        <v>241900000</v>
      </c>
      <c r="E7" s="113">
        <f>SUM(E8:E12)</f>
        <v>241900000</v>
      </c>
      <c r="F7" s="19"/>
      <c r="G7" s="18"/>
      <c r="H7" s="19"/>
      <c r="I7" s="18"/>
      <c r="J7" s="27"/>
    </row>
    <row r="8" spans="1:227" ht="18" customHeight="1">
      <c r="A8" s="20" t="s">
        <v>334</v>
      </c>
      <c r="B8" s="17" t="s">
        <v>335</v>
      </c>
      <c r="C8" s="113">
        <v>1280000</v>
      </c>
      <c r="D8" s="113">
        <v>1280000</v>
      </c>
      <c r="E8" s="113">
        <v>1280000</v>
      </c>
      <c r="F8" s="18"/>
      <c r="G8" s="18"/>
      <c r="H8" s="18"/>
      <c r="I8" s="18"/>
      <c r="J8" s="28"/>
    </row>
    <row r="9" spans="1:227" ht="18" customHeight="1">
      <c r="A9" s="16"/>
      <c r="B9" s="17" t="s">
        <v>336</v>
      </c>
      <c r="C9" s="113">
        <v>9000000</v>
      </c>
      <c r="D9" s="113">
        <v>9000000</v>
      </c>
      <c r="E9" s="113">
        <v>9000000</v>
      </c>
      <c r="F9" s="19"/>
      <c r="G9" s="18"/>
      <c r="H9" s="19"/>
      <c r="I9" s="18"/>
      <c r="J9" s="29"/>
    </row>
    <row r="10" spans="1:227" ht="18" customHeight="1">
      <c r="A10" s="16"/>
      <c r="B10" s="17" t="s">
        <v>337</v>
      </c>
      <c r="C10" s="113">
        <v>170000000</v>
      </c>
      <c r="D10" s="113">
        <v>170000000</v>
      </c>
      <c r="E10" s="113">
        <v>170000000</v>
      </c>
      <c r="F10" s="19"/>
      <c r="G10" s="18"/>
      <c r="H10" s="19"/>
      <c r="I10" s="18"/>
      <c r="J10" s="29"/>
    </row>
    <row r="11" spans="1:227" ht="18" customHeight="1">
      <c r="A11" s="16"/>
      <c r="B11" s="17" t="s">
        <v>338</v>
      </c>
      <c r="C11" s="113">
        <v>46620000</v>
      </c>
      <c r="D11" s="113">
        <v>46620000</v>
      </c>
      <c r="E11" s="113">
        <v>46620000</v>
      </c>
      <c r="F11" s="19"/>
      <c r="G11" s="18"/>
      <c r="H11" s="19"/>
      <c r="I11" s="18"/>
      <c r="J11" s="29"/>
    </row>
    <row r="12" spans="1:227" ht="18" customHeight="1">
      <c r="A12" s="16"/>
      <c r="B12" s="17" t="s">
        <v>339</v>
      </c>
      <c r="C12" s="113">
        <v>15000000</v>
      </c>
      <c r="D12" s="113">
        <v>15000000</v>
      </c>
      <c r="E12" s="113">
        <v>15000000</v>
      </c>
      <c r="F12" s="19"/>
      <c r="G12" s="18"/>
      <c r="H12" s="19"/>
      <c r="I12" s="18"/>
      <c r="J12" s="29"/>
    </row>
    <row r="13" spans="1:227" ht="18" customHeight="1">
      <c r="A13" s="16"/>
      <c r="B13" s="22"/>
      <c r="C13" s="113"/>
      <c r="D13" s="114"/>
      <c r="E13" s="113"/>
      <c r="F13" s="19"/>
      <c r="G13" s="18"/>
      <c r="H13" s="19"/>
      <c r="I13" s="18"/>
      <c r="J13" s="29"/>
    </row>
    <row r="14" spans="1:227" ht="18" customHeight="1">
      <c r="A14" s="16"/>
      <c r="B14" s="22"/>
      <c r="C14" s="113"/>
      <c r="D14" s="114"/>
      <c r="E14" s="113"/>
      <c r="F14" s="19"/>
      <c r="G14" s="18"/>
      <c r="H14" s="19"/>
      <c r="I14" s="18"/>
      <c r="J14" s="29"/>
    </row>
    <row r="15" spans="1:227" ht="18" customHeight="1">
      <c r="A15" s="16"/>
      <c r="B15" s="22"/>
      <c r="C15" s="113"/>
      <c r="D15" s="114"/>
      <c r="E15" s="113"/>
      <c r="F15" s="19"/>
      <c r="G15" s="18"/>
      <c r="H15" s="19"/>
      <c r="I15" s="18"/>
      <c r="J15" s="29"/>
    </row>
    <row r="16" spans="1:227" ht="18" customHeight="1">
      <c r="A16" s="16"/>
      <c r="B16" s="22"/>
      <c r="C16" s="113"/>
      <c r="D16" s="114"/>
      <c r="E16" s="113"/>
      <c r="F16" s="19"/>
      <c r="G16" s="18"/>
      <c r="H16" s="19"/>
      <c r="I16" s="18"/>
      <c r="J16" s="29"/>
    </row>
    <row r="17" spans="1:10" ht="18" customHeight="1">
      <c r="A17" s="16"/>
      <c r="B17" s="22"/>
      <c r="C17" s="21"/>
      <c r="D17" s="19"/>
      <c r="E17" s="18"/>
      <c r="F17" s="19"/>
      <c r="G17" s="18"/>
      <c r="H17" s="19"/>
      <c r="I17" s="18"/>
      <c r="J17" s="29"/>
    </row>
    <row r="18" spans="1:10" ht="18" customHeight="1">
      <c r="A18" s="16"/>
      <c r="B18" s="22"/>
      <c r="C18" s="21"/>
      <c r="D18" s="19"/>
      <c r="E18" s="18"/>
      <c r="F18" s="19"/>
      <c r="G18" s="18"/>
      <c r="H18" s="19"/>
      <c r="I18" s="18"/>
      <c r="J18" s="29"/>
    </row>
    <row r="19" spans="1:10" ht="18" customHeight="1">
      <c r="A19" s="16"/>
      <c r="B19" s="22"/>
      <c r="C19" s="21"/>
      <c r="D19" s="19"/>
      <c r="E19" s="18"/>
      <c r="F19" s="19"/>
      <c r="G19" s="18"/>
      <c r="H19" s="19"/>
      <c r="I19" s="18"/>
      <c r="J19" s="29"/>
    </row>
    <row r="20" spans="1:10" ht="18" customHeight="1">
      <c r="A20" s="16"/>
      <c r="B20" s="22"/>
      <c r="C20" s="21"/>
      <c r="D20" s="19"/>
      <c r="E20" s="18"/>
      <c r="F20" s="19"/>
      <c r="G20" s="18"/>
      <c r="H20" s="19"/>
      <c r="I20" s="18"/>
      <c r="J20" s="29"/>
    </row>
    <row r="21" spans="1:10" ht="18" customHeight="1">
      <c r="A21" s="16"/>
      <c r="B21" s="22"/>
      <c r="C21" s="21"/>
      <c r="D21" s="19"/>
      <c r="E21" s="18"/>
      <c r="F21" s="19"/>
      <c r="G21" s="18"/>
      <c r="H21" s="19"/>
      <c r="I21" s="18"/>
      <c r="J21" s="29"/>
    </row>
    <row r="22" spans="1:10" ht="18" customHeight="1">
      <c r="A22" s="16"/>
      <c r="B22" s="22"/>
      <c r="C22" s="21"/>
      <c r="D22" s="19"/>
      <c r="E22" s="18"/>
      <c r="F22" s="19"/>
      <c r="G22" s="18"/>
      <c r="H22" s="19"/>
      <c r="I22" s="18"/>
      <c r="J22" s="29"/>
    </row>
    <row r="23" spans="1:10" ht="18" customHeight="1">
      <c r="A23" s="16"/>
      <c r="B23" s="22"/>
      <c r="C23" s="21"/>
      <c r="D23" s="19"/>
      <c r="E23" s="18"/>
      <c r="F23" s="19"/>
      <c r="G23" s="18"/>
      <c r="H23" s="19"/>
      <c r="I23" s="18"/>
      <c r="J23" s="29"/>
    </row>
    <row r="24" spans="1:10" ht="18" customHeight="1">
      <c r="A24" s="16"/>
      <c r="B24" s="22"/>
      <c r="C24" s="21"/>
      <c r="D24" s="19"/>
      <c r="E24" s="18"/>
      <c r="F24" s="19"/>
      <c r="G24" s="18"/>
      <c r="H24" s="19"/>
      <c r="I24" s="18"/>
      <c r="J24" s="29"/>
    </row>
    <row r="25" spans="1:10" ht="18" customHeight="1">
      <c r="A25" s="16"/>
      <c r="B25" s="22"/>
      <c r="C25" s="21"/>
      <c r="D25" s="19"/>
      <c r="E25" s="18"/>
      <c r="F25" s="19"/>
      <c r="G25" s="18"/>
      <c r="H25" s="19"/>
      <c r="I25" s="18"/>
      <c r="J25" s="29"/>
    </row>
    <row r="26" spans="1:10" ht="18" customHeight="1">
      <c r="A26" s="16"/>
      <c r="B26" s="22"/>
      <c r="C26" s="21"/>
      <c r="D26" s="19"/>
      <c r="E26" s="18"/>
      <c r="F26" s="19"/>
      <c r="G26" s="18"/>
      <c r="H26" s="19"/>
      <c r="I26" s="18"/>
      <c r="J26" s="29"/>
    </row>
    <row r="27" spans="1:10" ht="18" customHeight="1">
      <c r="A27" s="16"/>
      <c r="B27" s="22"/>
      <c r="C27" s="21"/>
      <c r="D27" s="19"/>
      <c r="E27" s="18"/>
      <c r="F27" s="19"/>
      <c r="G27" s="18"/>
      <c r="H27" s="19"/>
      <c r="I27" s="18"/>
      <c r="J27" s="29"/>
    </row>
    <row r="28" spans="1:10" ht="18" customHeight="1">
      <c r="A28" s="16"/>
      <c r="B28" s="22"/>
      <c r="C28" s="21"/>
      <c r="D28" s="19"/>
      <c r="E28" s="18"/>
      <c r="F28" s="19"/>
      <c r="G28" s="18"/>
      <c r="H28" s="19"/>
      <c r="I28" s="18"/>
      <c r="J28" s="29"/>
    </row>
    <row r="29" spans="1:10" ht="18" customHeight="1">
      <c r="A29" s="16"/>
      <c r="B29" s="22"/>
      <c r="C29" s="21"/>
      <c r="D29" s="19"/>
      <c r="E29" s="18"/>
      <c r="F29" s="19"/>
      <c r="G29" s="18"/>
      <c r="H29" s="19"/>
      <c r="I29" s="18"/>
      <c r="J29" s="29"/>
    </row>
    <row r="30" spans="1:10" ht="18" customHeight="1">
      <c r="A30" s="16"/>
      <c r="B30" s="22"/>
      <c r="C30" s="21"/>
      <c r="D30" s="19"/>
      <c r="E30" s="18"/>
      <c r="F30" s="19"/>
      <c r="G30" s="18"/>
      <c r="H30" s="19"/>
      <c r="I30" s="18"/>
      <c r="J30" s="29"/>
    </row>
    <row r="31" spans="1:10" ht="18" customHeight="1">
      <c r="A31" s="16"/>
      <c r="B31" s="22"/>
      <c r="C31" s="21"/>
      <c r="D31" s="19"/>
      <c r="E31" s="18"/>
      <c r="F31" s="19"/>
      <c r="G31" s="18"/>
      <c r="H31" s="19"/>
      <c r="I31" s="18"/>
      <c r="J31" s="29"/>
    </row>
    <row r="32" spans="1:10" ht="18" customHeight="1">
      <c r="A32" s="16"/>
      <c r="B32" s="22"/>
      <c r="C32" s="21"/>
      <c r="D32" s="19"/>
      <c r="E32" s="18"/>
      <c r="F32" s="19"/>
      <c r="G32" s="18"/>
      <c r="H32" s="19"/>
      <c r="I32" s="18"/>
      <c r="J32" s="29"/>
    </row>
    <row r="33" spans="1:10" ht="18" customHeight="1">
      <c r="A33" s="16"/>
      <c r="B33" s="22"/>
      <c r="C33" s="21"/>
      <c r="D33" s="19"/>
      <c r="E33" s="18"/>
      <c r="F33" s="19"/>
      <c r="G33" s="18"/>
      <c r="H33" s="19"/>
      <c r="I33" s="18"/>
      <c r="J33" s="29"/>
    </row>
    <row r="34" spans="1:10" ht="18" customHeight="1">
      <c r="A34" s="16"/>
      <c r="B34" s="22"/>
      <c r="C34" s="21"/>
      <c r="D34" s="19"/>
      <c r="E34" s="18"/>
      <c r="F34" s="19"/>
      <c r="G34" s="18"/>
      <c r="H34" s="19"/>
      <c r="I34" s="18"/>
      <c r="J34" s="29"/>
    </row>
    <row r="35" spans="1:10" ht="18" customHeight="1"/>
    <row r="36" spans="1:10" ht="18" customHeight="1"/>
    <row r="37" spans="1:10" ht="18" customHeight="1"/>
    <row r="38" spans="1:10" ht="18" customHeight="1"/>
    <row r="39" spans="1:10" ht="18" customHeight="1"/>
    <row r="40" spans="1:10" ht="18" customHeight="1"/>
    <row r="41" spans="1:10" ht="18" customHeight="1"/>
    <row r="42" spans="1:10" ht="18" customHeight="1"/>
    <row r="43" spans="1:10" ht="18" customHeight="1"/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</sheetData>
  <sheetProtection formatCells="0" formatColumns="0" formatRows="0"/>
  <mergeCells count="9">
    <mergeCell ref="J4:J5"/>
    <mergeCell ref="A3:C3"/>
    <mergeCell ref="A2:I2"/>
    <mergeCell ref="D4:G4"/>
    <mergeCell ref="A4:A5"/>
    <mergeCell ref="B4:B5"/>
    <mergeCell ref="C4:C5"/>
    <mergeCell ref="H4:H5"/>
    <mergeCell ref="I4:I5"/>
  </mergeCells>
  <phoneticPr fontId="21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80" fitToHeight="1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B1" sqref="B1"/>
    </sheetView>
  </sheetViews>
  <sheetFormatPr defaultColWidth="9" defaultRowHeight="11.25"/>
  <cols>
    <col min="1" max="1" width="8.6640625" customWidth="1"/>
    <col min="2" max="2" width="93.5" customWidth="1"/>
  </cols>
  <sheetData>
    <row r="1" spans="1:2" ht="25.5">
      <c r="A1" s="99"/>
      <c r="B1" s="100" t="s">
        <v>1</v>
      </c>
    </row>
    <row r="2" spans="1:2" ht="14.25">
      <c r="A2" s="99"/>
      <c r="B2" s="99"/>
    </row>
    <row r="3" spans="1:2" ht="24" customHeight="1">
      <c r="A3" s="121" t="s">
        <v>2</v>
      </c>
      <c r="B3" s="121"/>
    </row>
    <row r="4" spans="1:2" ht="24" customHeight="1">
      <c r="A4" s="99" t="s">
        <v>3</v>
      </c>
      <c r="B4" s="99" t="s">
        <v>4</v>
      </c>
    </row>
    <row r="5" spans="1:2" ht="24" customHeight="1">
      <c r="A5" s="99" t="s">
        <v>5</v>
      </c>
      <c r="B5" s="99" t="s">
        <v>6</v>
      </c>
    </row>
    <row r="6" spans="1:2" ht="24" customHeight="1">
      <c r="A6" s="99" t="s">
        <v>7</v>
      </c>
      <c r="B6" s="99" t="s">
        <v>8</v>
      </c>
    </row>
    <row r="7" spans="1:2" ht="24" customHeight="1">
      <c r="A7" s="99" t="s">
        <v>9</v>
      </c>
      <c r="B7" s="99" t="s">
        <v>10</v>
      </c>
    </row>
    <row r="8" spans="1:2" ht="24" customHeight="1">
      <c r="A8" s="99" t="s">
        <v>11</v>
      </c>
      <c r="B8" s="99" t="s">
        <v>12</v>
      </c>
    </row>
    <row r="9" spans="1:2" ht="24" customHeight="1">
      <c r="A9" s="99"/>
      <c r="B9" s="99"/>
    </row>
    <row r="10" spans="1:2" ht="24" customHeight="1">
      <c r="A10" s="121" t="s">
        <v>13</v>
      </c>
      <c r="B10" s="121"/>
    </row>
    <row r="11" spans="1:2" ht="24" customHeight="1">
      <c r="A11" s="99" t="s">
        <v>3</v>
      </c>
      <c r="B11" s="99" t="s">
        <v>14</v>
      </c>
    </row>
    <row r="12" spans="1:2" ht="24" customHeight="1">
      <c r="A12" s="99" t="s">
        <v>5</v>
      </c>
      <c r="B12" s="99" t="s">
        <v>15</v>
      </c>
    </row>
    <row r="13" spans="1:2" ht="24" customHeight="1">
      <c r="A13" s="99" t="s">
        <v>7</v>
      </c>
      <c r="B13" s="99" t="s">
        <v>16</v>
      </c>
    </row>
    <row r="14" spans="1:2" ht="24" customHeight="1">
      <c r="A14" s="99" t="s">
        <v>9</v>
      </c>
      <c r="B14" s="99" t="s">
        <v>17</v>
      </c>
    </row>
    <row r="15" spans="1:2" ht="24" customHeight="1">
      <c r="A15" s="99" t="s">
        <v>11</v>
      </c>
      <c r="B15" s="99" t="s">
        <v>18</v>
      </c>
    </row>
    <row r="16" spans="1:2" ht="24" customHeight="1">
      <c r="A16" s="99" t="s">
        <v>19</v>
      </c>
      <c r="B16" s="99" t="s">
        <v>20</v>
      </c>
    </row>
    <row r="17" spans="1:2" ht="24" customHeight="1">
      <c r="A17" s="99" t="s">
        <v>21</v>
      </c>
      <c r="B17" s="99" t="s">
        <v>22</v>
      </c>
    </row>
    <row r="18" spans="1:2" ht="24" customHeight="1">
      <c r="A18" s="99" t="s">
        <v>23</v>
      </c>
      <c r="B18" s="99" t="s">
        <v>24</v>
      </c>
    </row>
    <row r="19" spans="1:2" ht="24" customHeight="1">
      <c r="A19" s="99" t="s">
        <v>25</v>
      </c>
      <c r="B19" s="99" t="s">
        <v>26</v>
      </c>
    </row>
    <row r="20" spans="1:2" ht="24" customHeight="1">
      <c r="A20" s="99" t="s">
        <v>27</v>
      </c>
      <c r="B20" s="99" t="s">
        <v>28</v>
      </c>
    </row>
    <row r="21" spans="1:2" ht="24" customHeight="1">
      <c r="A21" s="99" t="s">
        <v>29</v>
      </c>
      <c r="B21" s="99" t="s">
        <v>30</v>
      </c>
    </row>
    <row r="22" spans="1:2" ht="24" customHeight="1">
      <c r="A22" s="99" t="s">
        <v>31</v>
      </c>
      <c r="B22" s="99" t="s">
        <v>32</v>
      </c>
    </row>
    <row r="23" spans="1:2" ht="24" customHeight="1">
      <c r="A23" s="99" t="s">
        <v>33</v>
      </c>
      <c r="B23" s="99" t="s">
        <v>34</v>
      </c>
    </row>
  </sheetData>
  <mergeCells count="2">
    <mergeCell ref="A3:B3"/>
    <mergeCell ref="A10:B10"/>
  </mergeCells>
  <phoneticPr fontId="21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B22"/>
  <sheetViews>
    <sheetView showGridLines="0" showZeros="0" workbookViewId="0">
      <selection sqref="A1:D22"/>
    </sheetView>
  </sheetViews>
  <sheetFormatPr defaultColWidth="9.1640625" defaultRowHeight="18" customHeight="1"/>
  <cols>
    <col min="1" max="1" width="39.5" style="39" customWidth="1"/>
    <col min="2" max="2" width="18.33203125" style="39" customWidth="1"/>
    <col min="3" max="3" width="33.33203125" style="39" customWidth="1"/>
    <col min="4" max="4" width="18.5" style="39" customWidth="1"/>
    <col min="5" max="158" width="9" style="39" customWidth="1"/>
    <col min="159" max="16384" width="9.1640625" style="80"/>
  </cols>
  <sheetData>
    <row r="1" spans="1:4" ht="18.75" customHeight="1">
      <c r="A1" s="81"/>
      <c r="B1" s="3"/>
      <c r="C1" s="3"/>
      <c r="D1" s="3" t="s">
        <v>35</v>
      </c>
    </row>
    <row r="2" spans="1:4" ht="26.25" customHeight="1">
      <c r="A2" s="122" t="s">
        <v>14</v>
      </c>
      <c r="B2" s="122"/>
      <c r="C2" s="122"/>
      <c r="D2" s="122"/>
    </row>
    <row r="3" spans="1:4" ht="18" customHeight="1">
      <c r="A3" s="83" t="s">
        <v>324</v>
      </c>
      <c r="B3" s="79"/>
      <c r="C3" s="79"/>
      <c r="D3" s="3" t="s">
        <v>36</v>
      </c>
    </row>
    <row r="4" spans="1:4" ht="18" customHeight="1">
      <c r="A4" s="84" t="s">
        <v>37</v>
      </c>
      <c r="B4" s="85"/>
      <c r="C4" s="85" t="s">
        <v>38</v>
      </c>
      <c r="D4" s="85"/>
    </row>
    <row r="5" spans="1:4" ht="18" customHeight="1">
      <c r="A5" s="86" t="s">
        <v>39</v>
      </c>
      <c r="B5" s="87" t="s">
        <v>40</v>
      </c>
      <c r="C5" s="87" t="s">
        <v>41</v>
      </c>
      <c r="D5" s="87" t="s">
        <v>40</v>
      </c>
    </row>
    <row r="6" spans="1:4" s="1" customFormat="1" ht="18" customHeight="1">
      <c r="A6" s="96" t="s">
        <v>42</v>
      </c>
      <c r="B6" s="115">
        <v>241900000</v>
      </c>
      <c r="C6" s="27" t="s">
        <v>43</v>
      </c>
      <c r="D6" s="27"/>
    </row>
    <row r="7" spans="1:4" s="1" customFormat="1" ht="18" customHeight="1">
      <c r="A7" s="96" t="s">
        <v>44</v>
      </c>
      <c r="B7" s="115">
        <v>241900000</v>
      </c>
      <c r="C7" s="92" t="s">
        <v>45</v>
      </c>
      <c r="D7" s="27"/>
    </row>
    <row r="8" spans="1:4" s="1" customFormat="1" ht="18" customHeight="1">
      <c r="A8" s="96" t="s">
        <v>46</v>
      </c>
      <c r="B8" s="115">
        <v>241900000</v>
      </c>
      <c r="C8" s="92" t="s">
        <v>47</v>
      </c>
      <c r="D8" s="27"/>
    </row>
    <row r="9" spans="1:4" s="1" customFormat="1" ht="18" customHeight="1">
      <c r="A9" s="96" t="s">
        <v>48</v>
      </c>
      <c r="B9" s="27"/>
      <c r="C9" s="90" t="s">
        <v>49</v>
      </c>
      <c r="D9" s="27"/>
    </row>
    <row r="10" spans="1:4" s="1" customFormat="1" ht="18" customHeight="1">
      <c r="A10" s="97" t="s">
        <v>50</v>
      </c>
      <c r="B10" s="27">
        <v>0</v>
      </c>
      <c r="C10" s="90" t="s">
        <v>51</v>
      </c>
      <c r="D10" s="27"/>
    </row>
    <row r="11" spans="1:4" s="1" customFormat="1" ht="18" customHeight="1">
      <c r="A11" s="97" t="s">
        <v>52</v>
      </c>
      <c r="B11" s="27"/>
      <c r="C11" s="92" t="s">
        <v>53</v>
      </c>
      <c r="D11" s="115">
        <v>241900000</v>
      </c>
    </row>
    <row r="12" spans="1:4" s="1" customFormat="1" ht="18" customHeight="1">
      <c r="A12" s="88" t="s">
        <v>54</v>
      </c>
      <c r="B12" s="27"/>
      <c r="C12" s="90" t="s">
        <v>55</v>
      </c>
      <c r="D12" s="27"/>
    </row>
    <row r="13" spans="1:4" s="1" customFormat="1" ht="18" customHeight="1">
      <c r="A13" s="88" t="s">
        <v>56</v>
      </c>
      <c r="B13" s="27">
        <v>0</v>
      </c>
      <c r="C13" s="90" t="s">
        <v>57</v>
      </c>
      <c r="D13" s="115">
        <v>241900000</v>
      </c>
    </row>
    <row r="14" spans="1:4" s="1" customFormat="1" ht="18" customHeight="1">
      <c r="A14" s="88" t="s">
        <v>58</v>
      </c>
      <c r="B14" s="27">
        <v>0</v>
      </c>
      <c r="C14" s="90" t="s">
        <v>59</v>
      </c>
      <c r="D14" s="27"/>
    </row>
    <row r="15" spans="1:4" s="1" customFormat="1" ht="18" customHeight="1">
      <c r="A15" s="88" t="s">
        <v>60</v>
      </c>
      <c r="B15" s="27">
        <v>0</v>
      </c>
      <c r="C15" s="90" t="s">
        <v>61</v>
      </c>
      <c r="D15" s="27"/>
    </row>
    <row r="16" spans="1:4" s="1" customFormat="1" ht="18" customHeight="1">
      <c r="A16" s="88" t="s">
        <v>62</v>
      </c>
      <c r="B16" s="27">
        <v>0</v>
      </c>
      <c r="C16" s="90" t="s">
        <v>63</v>
      </c>
      <c r="D16" s="27"/>
    </row>
    <row r="17" spans="1:4" s="1" customFormat="1" ht="18" customHeight="1">
      <c r="A17" s="88" t="s">
        <v>64</v>
      </c>
      <c r="B17" s="27">
        <v>0</v>
      </c>
      <c r="C17" s="90" t="s">
        <v>65</v>
      </c>
      <c r="D17" s="27">
        <v>0</v>
      </c>
    </row>
    <row r="18" spans="1:4" s="1" customFormat="1" ht="18" customHeight="1">
      <c r="A18" s="88" t="s">
        <v>66</v>
      </c>
      <c r="B18" s="27">
        <v>0</v>
      </c>
      <c r="C18" s="98"/>
      <c r="D18" s="27">
        <v>0</v>
      </c>
    </row>
    <row r="19" spans="1:4" s="1" customFormat="1" ht="18" customHeight="1">
      <c r="A19" s="88" t="s">
        <v>67</v>
      </c>
      <c r="B19" s="27">
        <v>0</v>
      </c>
      <c r="C19" s="98"/>
      <c r="D19" s="27">
        <v>0</v>
      </c>
    </row>
    <row r="20" spans="1:4" s="1" customFormat="1" ht="18" customHeight="1">
      <c r="A20" s="88"/>
      <c r="B20" s="27"/>
      <c r="C20" s="98"/>
      <c r="D20" s="27"/>
    </row>
    <row r="21" spans="1:4" ht="18" customHeight="1">
      <c r="A21" s="93"/>
      <c r="B21" s="29"/>
      <c r="C21" s="94"/>
      <c r="D21" s="29"/>
    </row>
    <row r="22" spans="1:4" ht="18" customHeight="1">
      <c r="A22" s="11" t="s">
        <v>68</v>
      </c>
      <c r="B22" s="115">
        <v>241900000</v>
      </c>
      <c r="C22" s="95" t="s">
        <v>69</v>
      </c>
      <c r="D22" s="115">
        <v>241900000</v>
      </c>
    </row>
  </sheetData>
  <sheetProtection formatCells="0" formatColumns="0" formatRows="0"/>
  <mergeCells count="1">
    <mergeCell ref="A2:D2"/>
  </mergeCells>
  <phoneticPr fontId="21" type="noConversion"/>
  <printOptions horizontalCentered="1" verticalCentered="1"/>
  <pageMargins left="0.62986111111111098" right="0.62986111111111098" top="0.59027777777777801" bottom="0.70833333333333304" header="0.51180555555555596" footer="0.51180555555555596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workbookViewId="0">
      <selection activeCell="B24" sqref="B24"/>
    </sheetView>
  </sheetViews>
  <sheetFormatPr defaultColWidth="9.1640625" defaultRowHeight="18" customHeight="1"/>
  <cols>
    <col min="1" max="1" width="62.83203125" style="39" customWidth="1"/>
    <col min="2" max="2" width="41.33203125" style="39" customWidth="1"/>
    <col min="3" max="156" width="9" style="39" customWidth="1"/>
    <col min="157" max="16384" width="9.1640625" style="80"/>
  </cols>
  <sheetData>
    <row r="1" spans="1:2" ht="18.75" customHeight="1">
      <c r="A1" s="81"/>
      <c r="B1" s="82" t="s">
        <v>70</v>
      </c>
    </row>
    <row r="2" spans="1:2" ht="32.25" customHeight="1">
      <c r="A2" s="122" t="s">
        <v>15</v>
      </c>
      <c r="B2" s="122"/>
    </row>
    <row r="3" spans="1:2" ht="18" customHeight="1">
      <c r="A3" s="83" t="s">
        <v>324</v>
      </c>
      <c r="B3" s="3" t="s">
        <v>35</v>
      </c>
    </row>
    <row r="4" spans="1:2" ht="18" customHeight="1">
      <c r="A4" s="84" t="s">
        <v>37</v>
      </c>
      <c r="B4" s="85"/>
    </row>
    <row r="5" spans="1:2" ht="18" customHeight="1">
      <c r="A5" s="86" t="s">
        <v>39</v>
      </c>
      <c r="B5" s="87" t="s">
        <v>40</v>
      </c>
    </row>
    <row r="6" spans="1:2" s="1" customFormat="1" ht="18" customHeight="1">
      <c r="A6" s="96" t="s">
        <v>42</v>
      </c>
      <c r="B6" s="115">
        <f>B7</f>
        <v>241900000</v>
      </c>
    </row>
    <row r="7" spans="1:2" s="1" customFormat="1" ht="18" customHeight="1">
      <c r="A7" s="96" t="s">
        <v>44</v>
      </c>
      <c r="B7" s="115">
        <f>B8</f>
        <v>241900000</v>
      </c>
    </row>
    <row r="8" spans="1:2" s="1" customFormat="1" ht="18" customHeight="1">
      <c r="A8" s="96" t="s">
        <v>46</v>
      </c>
      <c r="B8" s="115">
        <v>241900000</v>
      </c>
    </row>
    <row r="9" spans="1:2" s="1" customFormat="1" ht="18" customHeight="1">
      <c r="A9" s="96" t="s">
        <v>48</v>
      </c>
      <c r="B9" s="27"/>
    </row>
    <row r="10" spans="1:2" s="1" customFormat="1" ht="18" customHeight="1">
      <c r="A10" s="97" t="s">
        <v>50</v>
      </c>
      <c r="B10" s="27"/>
    </row>
    <row r="11" spans="1:2" s="1" customFormat="1" ht="18" customHeight="1">
      <c r="A11" s="97" t="s">
        <v>52</v>
      </c>
      <c r="B11" s="27"/>
    </row>
    <row r="12" spans="1:2" s="1" customFormat="1" ht="18" customHeight="1">
      <c r="A12" s="88" t="s">
        <v>54</v>
      </c>
      <c r="B12" s="27"/>
    </row>
    <row r="13" spans="1:2" s="1" customFormat="1" ht="18" customHeight="1">
      <c r="A13" s="88" t="s">
        <v>56</v>
      </c>
      <c r="B13" s="27"/>
    </row>
    <row r="14" spans="1:2" s="1" customFormat="1" ht="18" customHeight="1">
      <c r="A14" s="88" t="s">
        <v>58</v>
      </c>
      <c r="B14" s="27"/>
    </row>
    <row r="15" spans="1:2" s="1" customFormat="1" ht="18" customHeight="1">
      <c r="A15" s="88" t="s">
        <v>60</v>
      </c>
      <c r="B15" s="27"/>
    </row>
    <row r="16" spans="1:2" s="1" customFormat="1" ht="18" customHeight="1">
      <c r="A16" s="88" t="s">
        <v>62</v>
      </c>
      <c r="B16" s="27"/>
    </row>
    <row r="17" spans="1:252" s="1" customFormat="1" ht="18" customHeight="1">
      <c r="A17" s="88" t="s">
        <v>64</v>
      </c>
      <c r="B17" s="27"/>
    </row>
    <row r="18" spans="1:252" s="1" customFormat="1" ht="18" customHeight="1">
      <c r="A18" s="88" t="s">
        <v>66</v>
      </c>
      <c r="B18" s="27"/>
    </row>
    <row r="19" spans="1:252" s="1" customFormat="1" ht="18" customHeight="1">
      <c r="A19" s="88" t="s">
        <v>67</v>
      </c>
      <c r="B19" s="27"/>
    </row>
    <row r="20" spans="1:252" s="1" customFormat="1" ht="18" customHeight="1">
      <c r="A20" s="91"/>
      <c r="B20" s="27"/>
    </row>
    <row r="21" spans="1:252" s="1" customFormat="1" ht="18" customHeight="1">
      <c r="A21" s="91"/>
      <c r="B21" s="27"/>
    </row>
    <row r="22" spans="1:252" ht="18" customHeight="1">
      <c r="A22" s="93"/>
      <c r="B22" s="29"/>
    </row>
    <row r="23" spans="1:252" ht="18" customHeight="1">
      <c r="A23" s="11" t="s">
        <v>68</v>
      </c>
      <c r="B23" s="116">
        <f>B6</f>
        <v>241900000</v>
      </c>
    </row>
    <row r="24" spans="1:252" ht="18" customHeight="1"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18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18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</sheetData>
  <mergeCells count="1">
    <mergeCell ref="A2:B2"/>
  </mergeCells>
  <phoneticPr fontId="21" type="noConversion"/>
  <pageMargins left="0.69930555555555596" right="0.69930555555555596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9"/>
  <sheetViews>
    <sheetView topLeftCell="A4" workbookViewId="0">
      <selection activeCell="B27" sqref="B27"/>
    </sheetView>
  </sheetViews>
  <sheetFormatPr defaultColWidth="9.1640625" defaultRowHeight="18" customHeight="1"/>
  <cols>
    <col min="1" max="1" width="52" style="39" customWidth="1"/>
    <col min="2" max="2" width="32" style="39" customWidth="1"/>
    <col min="3" max="156" width="9" style="39" customWidth="1"/>
    <col min="157" max="16384" width="9.1640625" style="80"/>
  </cols>
  <sheetData>
    <row r="1" spans="1:2" ht="18.75" customHeight="1">
      <c r="A1" s="3"/>
      <c r="B1" s="82" t="s">
        <v>71</v>
      </c>
    </row>
    <row r="2" spans="1:2" ht="29.25" customHeight="1">
      <c r="A2" s="122" t="s">
        <v>16</v>
      </c>
      <c r="B2" s="122"/>
    </row>
    <row r="3" spans="1:2" ht="18" customHeight="1">
      <c r="A3" s="83" t="s">
        <v>324</v>
      </c>
      <c r="B3" s="3" t="s">
        <v>36</v>
      </c>
    </row>
    <row r="4" spans="1:2" ht="18" customHeight="1">
      <c r="A4" s="85" t="s">
        <v>38</v>
      </c>
      <c r="B4" s="85"/>
    </row>
    <row r="5" spans="1:2" ht="18" customHeight="1">
      <c r="A5" s="87" t="s">
        <v>41</v>
      </c>
      <c r="B5" s="87" t="s">
        <v>40</v>
      </c>
    </row>
    <row r="6" spans="1:2" s="1" customFormat="1" ht="18" customHeight="1">
      <c r="A6" s="27" t="s">
        <v>43</v>
      </c>
      <c r="B6" s="27"/>
    </row>
    <row r="7" spans="1:2" s="1" customFormat="1" ht="18" customHeight="1">
      <c r="A7" s="92" t="s">
        <v>45</v>
      </c>
      <c r="B7" s="27"/>
    </row>
    <row r="8" spans="1:2" s="1" customFormat="1" ht="18" customHeight="1">
      <c r="A8" s="92" t="s">
        <v>47</v>
      </c>
      <c r="B8" s="27"/>
    </row>
    <row r="9" spans="1:2" s="1" customFormat="1" ht="18" customHeight="1">
      <c r="A9" s="90" t="s">
        <v>49</v>
      </c>
      <c r="B9" s="27"/>
    </row>
    <row r="10" spans="1:2" s="1" customFormat="1" ht="18" customHeight="1">
      <c r="A10" s="90" t="s">
        <v>51</v>
      </c>
      <c r="B10" s="27"/>
    </row>
    <row r="11" spans="1:2" s="1" customFormat="1" ht="18" customHeight="1">
      <c r="A11" s="92" t="s">
        <v>53</v>
      </c>
      <c r="B11" s="115">
        <v>241900000</v>
      </c>
    </row>
    <row r="12" spans="1:2" s="1" customFormat="1" ht="18" customHeight="1">
      <c r="A12" s="90" t="s">
        <v>72</v>
      </c>
      <c r="B12" s="115"/>
    </row>
    <row r="13" spans="1:2" s="1" customFormat="1" ht="18" customHeight="1">
      <c r="A13" s="90" t="s">
        <v>73</v>
      </c>
      <c r="B13" s="115"/>
    </row>
    <row r="14" spans="1:2" s="1" customFormat="1" ht="18" customHeight="1">
      <c r="A14" s="90" t="s">
        <v>74</v>
      </c>
      <c r="B14" s="115"/>
    </row>
    <row r="15" spans="1:2" s="1" customFormat="1" ht="18" customHeight="1">
      <c r="A15" s="90" t="s">
        <v>75</v>
      </c>
      <c r="B15" s="115"/>
    </row>
    <row r="16" spans="1:2" s="1" customFormat="1" ht="18" customHeight="1">
      <c r="A16" s="90" t="s">
        <v>76</v>
      </c>
      <c r="B16" s="115">
        <v>241900000</v>
      </c>
    </row>
    <row r="17" spans="1:252" s="1" customFormat="1" ht="18" customHeight="1">
      <c r="A17" s="90" t="s">
        <v>77</v>
      </c>
      <c r="B17" s="27"/>
    </row>
    <row r="18" spans="1:252" s="1" customFormat="1" ht="18" customHeight="1">
      <c r="A18" s="90" t="s">
        <v>78</v>
      </c>
      <c r="B18" s="27"/>
    </row>
    <row r="19" spans="1:252" s="1" customFormat="1" ht="18" customHeight="1">
      <c r="A19" s="90" t="s">
        <v>79</v>
      </c>
      <c r="B19" s="27"/>
    </row>
    <row r="20" spans="1:252" s="1" customFormat="1" ht="18" customHeight="1">
      <c r="A20" s="90" t="s">
        <v>80</v>
      </c>
      <c r="B20" s="27"/>
    </row>
    <row r="21" spans="1:252" s="1" customFormat="1" ht="18" customHeight="1">
      <c r="A21" s="90" t="s">
        <v>61</v>
      </c>
      <c r="B21" s="27"/>
    </row>
    <row r="22" spans="1:252" s="1" customFormat="1" ht="18" customHeight="1">
      <c r="A22" s="90" t="s">
        <v>63</v>
      </c>
      <c r="B22" s="27"/>
    </row>
    <row r="23" spans="1:252" s="1" customFormat="1" ht="18" customHeight="1">
      <c r="A23" s="90" t="s">
        <v>65</v>
      </c>
      <c r="B23" s="27"/>
    </row>
    <row r="24" spans="1:252" s="1" customFormat="1" ht="18" customHeight="1">
      <c r="A24" s="92"/>
      <c r="B24" s="27"/>
    </row>
    <row r="25" spans="1:252" ht="18" customHeight="1">
      <c r="A25" s="94"/>
      <c r="B25" s="29"/>
    </row>
    <row r="26" spans="1:252" ht="18" customHeight="1">
      <c r="A26" s="95" t="s">
        <v>69</v>
      </c>
      <c r="B26" s="115">
        <f>B11</f>
        <v>241900000</v>
      </c>
    </row>
    <row r="27" spans="1:252" ht="18" customHeight="1"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</sheetData>
  <mergeCells count="1">
    <mergeCell ref="A2:B2"/>
  </mergeCells>
  <phoneticPr fontId="21" type="noConversion"/>
  <pageMargins left="0.69930555555555596" right="0.69930555555555596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14"/>
  <sheetViews>
    <sheetView workbookViewId="0">
      <selection sqref="A1:A1048576"/>
    </sheetView>
  </sheetViews>
  <sheetFormatPr defaultColWidth="9.1640625" defaultRowHeight="18" customHeight="1"/>
  <cols>
    <col min="1" max="1" width="18" style="80" customWidth="1"/>
    <col min="2" max="2" width="39.5" style="39" customWidth="1"/>
    <col min="3" max="3" width="18.33203125" style="39" customWidth="1"/>
    <col min="4" max="4" width="33.33203125" style="39" customWidth="1"/>
    <col min="5" max="5" width="18.5" style="39" customWidth="1"/>
    <col min="6" max="159" width="9" style="39" customWidth="1"/>
    <col min="160" max="16384" width="9.1640625" style="80"/>
  </cols>
  <sheetData>
    <row r="1" spans="2:255" ht="18.75" customHeight="1">
      <c r="B1" s="81"/>
      <c r="C1" s="3"/>
      <c r="D1" s="3"/>
      <c r="E1" s="82" t="s">
        <v>81</v>
      </c>
    </row>
    <row r="2" spans="2:255" ht="18" customHeight="1">
      <c r="B2" s="123" t="s">
        <v>17</v>
      </c>
      <c r="C2" s="124"/>
      <c r="D2" s="124"/>
      <c r="E2" s="124"/>
    </row>
    <row r="3" spans="2:255" ht="18" customHeight="1">
      <c r="B3" s="83" t="s">
        <v>324</v>
      </c>
      <c r="C3" s="79"/>
      <c r="D3" s="79"/>
      <c r="E3" s="3" t="s">
        <v>36</v>
      </c>
    </row>
    <row r="4" spans="2:255" ht="18" customHeight="1">
      <c r="B4" s="84" t="s">
        <v>37</v>
      </c>
      <c r="C4" s="85"/>
      <c r="D4" s="85" t="s">
        <v>38</v>
      </c>
      <c r="E4" s="85"/>
    </row>
    <row r="5" spans="2:255" ht="18" customHeight="1">
      <c r="B5" s="86" t="s">
        <v>39</v>
      </c>
      <c r="C5" s="87" t="s">
        <v>40</v>
      </c>
      <c r="D5" s="87" t="s">
        <v>41</v>
      </c>
      <c r="E5" s="87" t="s">
        <v>40</v>
      </c>
    </row>
    <row r="6" spans="2:255" s="1" customFormat="1" ht="18" customHeight="1">
      <c r="B6" s="88" t="s">
        <v>82</v>
      </c>
      <c r="C6" s="115">
        <v>241900000</v>
      </c>
      <c r="D6" s="89" t="s">
        <v>82</v>
      </c>
      <c r="E6" s="117">
        <v>241900000</v>
      </c>
    </row>
    <row r="7" spans="2:255" s="1" customFormat="1" ht="18" customHeight="1">
      <c r="B7" s="88" t="s">
        <v>83</v>
      </c>
      <c r="C7" s="115"/>
      <c r="D7" s="90" t="s">
        <v>83</v>
      </c>
      <c r="E7" s="117"/>
    </row>
    <row r="8" spans="2:255" s="1" customFormat="1" ht="18" customHeight="1">
      <c r="B8" s="88" t="s">
        <v>84</v>
      </c>
      <c r="C8" s="115"/>
      <c r="D8" s="90" t="s">
        <v>84</v>
      </c>
      <c r="E8" s="117"/>
    </row>
    <row r="9" spans="2:255" s="1" customFormat="1" ht="18" customHeight="1">
      <c r="B9" s="91"/>
      <c r="C9" s="115"/>
      <c r="D9" s="92"/>
      <c r="E9" s="117"/>
    </row>
    <row r="10" spans="2:255" ht="18" customHeight="1">
      <c r="B10" s="93"/>
      <c r="C10" s="116"/>
      <c r="D10" s="94"/>
      <c r="E10" s="118"/>
    </row>
    <row r="11" spans="2:255" ht="18" customHeight="1">
      <c r="B11" s="11" t="s">
        <v>68</v>
      </c>
      <c r="C11" s="115">
        <v>241900000</v>
      </c>
      <c r="D11" s="95" t="s">
        <v>69</v>
      </c>
      <c r="E11" s="113">
        <f>E6</f>
        <v>241900000</v>
      </c>
    </row>
    <row r="12" spans="2:255" ht="18" customHeight="1"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2:255" ht="18" customHeight="1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2:255" ht="18" customHeight="1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</sheetData>
  <mergeCells count="1">
    <mergeCell ref="B2:E2"/>
  </mergeCells>
  <phoneticPr fontId="21" type="noConversion"/>
  <pageMargins left="1.299212598425197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W30"/>
  <sheetViews>
    <sheetView showGridLines="0" showZeros="0" workbookViewId="0">
      <selection activeCell="A4" sqref="A4:D18"/>
    </sheetView>
  </sheetViews>
  <sheetFormatPr defaultColWidth="9.1640625" defaultRowHeight="18" customHeight="1"/>
  <cols>
    <col min="1" max="1" width="58.33203125" style="56" customWidth="1"/>
    <col min="2" max="3" width="22.1640625" style="57" customWidth="1"/>
    <col min="4" max="4" width="22.1640625" style="37" customWidth="1"/>
    <col min="5" max="231" width="10.6640625" style="37" customWidth="1"/>
    <col min="232" max="233" width="10.6640625" customWidth="1"/>
  </cols>
  <sheetData>
    <row r="1" spans="1:231" ht="18" customHeight="1">
      <c r="A1" s="58"/>
      <c r="B1" s="59"/>
      <c r="C1" s="59"/>
      <c r="D1" s="60" t="s">
        <v>85</v>
      </c>
    </row>
    <row r="2" spans="1:231" ht="35.25" customHeight="1">
      <c r="A2" s="125" t="s">
        <v>86</v>
      </c>
      <c r="B2" s="126"/>
      <c r="C2" s="126"/>
      <c r="D2" s="126"/>
    </row>
    <row r="3" spans="1:231" s="6" customFormat="1" ht="18" customHeight="1">
      <c r="A3" s="61" t="s">
        <v>324</v>
      </c>
      <c r="B3" s="62"/>
      <c r="C3" s="59"/>
      <c r="D3" s="63" t="s">
        <v>36</v>
      </c>
    </row>
    <row r="4" spans="1:231" s="6" customFormat="1" ht="18" customHeight="1">
      <c r="A4" s="164" t="s">
        <v>87</v>
      </c>
      <c r="B4" s="164" t="s">
        <v>88</v>
      </c>
      <c r="C4" s="165"/>
      <c r="D4" s="165"/>
    </row>
    <row r="5" spans="1:231" s="6" customFormat="1" ht="38.25" customHeight="1">
      <c r="A5" s="165"/>
      <c r="B5" s="166" t="s">
        <v>89</v>
      </c>
      <c r="C5" s="167" t="s">
        <v>90</v>
      </c>
      <c r="D5" s="167" t="s">
        <v>91</v>
      </c>
    </row>
    <row r="6" spans="1:231" ht="18" customHeight="1">
      <c r="A6" s="168" t="s">
        <v>92</v>
      </c>
      <c r="B6" s="168">
        <v>1</v>
      </c>
      <c r="C6" s="168">
        <v>2</v>
      </c>
      <c r="D6" s="168">
        <v>6</v>
      </c>
      <c r="E6" s="79"/>
    </row>
    <row r="7" spans="1:231" s="1" customFormat="1" ht="18" customHeight="1">
      <c r="A7" s="169" t="s">
        <v>93</v>
      </c>
      <c r="B7" s="170">
        <f>B8</f>
        <v>241900000</v>
      </c>
      <c r="C7" s="170"/>
      <c r="D7" s="170">
        <f>D8</f>
        <v>241900000</v>
      </c>
      <c r="E7" s="48"/>
    </row>
    <row r="8" spans="1:231" ht="18" customHeight="1">
      <c r="A8" s="171" t="s">
        <v>325</v>
      </c>
      <c r="B8" s="170">
        <f>B9+B11</f>
        <v>241900000</v>
      </c>
      <c r="C8" s="170"/>
      <c r="D8" s="170">
        <f>D9+D11</f>
        <v>241900000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spans="1:231" ht="18" customHeight="1">
      <c r="A9" s="171" t="s">
        <v>326</v>
      </c>
      <c r="B9" s="170">
        <v>10280000</v>
      </c>
      <c r="C9" s="170"/>
      <c r="D9" s="170">
        <v>10280000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spans="1:231" ht="18" customHeight="1">
      <c r="A10" s="171" t="s">
        <v>327</v>
      </c>
      <c r="B10" s="170">
        <v>10280000</v>
      </c>
      <c r="C10" s="170"/>
      <c r="D10" s="170">
        <v>10280000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spans="1:231" ht="18" customHeight="1">
      <c r="A11" s="171" t="s">
        <v>328</v>
      </c>
      <c r="B11" s="170">
        <f>D11</f>
        <v>231620000</v>
      </c>
      <c r="C11" s="170"/>
      <c r="D11" s="170">
        <v>231620000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spans="1:231" ht="18" customHeight="1">
      <c r="A12" s="171" t="s">
        <v>329</v>
      </c>
      <c r="B12" s="170">
        <f>D12</f>
        <v>231620000</v>
      </c>
      <c r="C12" s="170"/>
      <c r="D12" s="170">
        <v>231620000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spans="1:231" ht="18" customHeight="1">
      <c r="A13" s="172"/>
      <c r="B13" s="170"/>
      <c r="C13" s="170"/>
      <c r="D13" s="170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8" customHeight="1">
      <c r="A14" s="172"/>
      <c r="B14" s="170"/>
      <c r="C14" s="170"/>
      <c r="D14" s="170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8" customHeight="1">
      <c r="A15" s="172"/>
      <c r="B15" s="170"/>
      <c r="C15" s="170"/>
      <c r="D15" s="170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 s="172"/>
      <c r="B16" s="170"/>
      <c r="C16" s="170"/>
      <c r="D16" s="170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 s="169"/>
      <c r="B17" s="170"/>
      <c r="C17" s="170"/>
      <c r="D17" s="170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 s="169"/>
      <c r="B18" s="170"/>
      <c r="C18" s="170"/>
      <c r="D18" s="170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  <row r="25" spans="1:231" ht="18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</row>
    <row r="26" spans="1:231" ht="18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</row>
    <row r="27" spans="1:231" ht="18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</row>
    <row r="28" spans="1:231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</row>
    <row r="29" spans="1:231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</row>
    <row r="30" spans="1:231" ht="18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</row>
  </sheetData>
  <sheetProtection formatCells="0" formatColumns="0" formatRows="0"/>
  <mergeCells count="3">
    <mergeCell ref="A2:D2"/>
    <mergeCell ref="B4:D4"/>
    <mergeCell ref="A4:A5"/>
  </mergeCells>
  <phoneticPr fontId="21" type="noConversion"/>
  <printOptions horizontalCentered="1"/>
  <pageMargins left="0.62986111111111098" right="0.62986111111111098" top="0.59027777777777801" bottom="0.70833333333333304" header="0.51180555555555596" footer="0.51180555555555596"/>
  <pageSetup paperSize="9" fitToHeight="100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W22"/>
  <sheetViews>
    <sheetView showGridLines="0" showZeros="0" workbookViewId="0">
      <selection activeCell="D15" sqref="D15"/>
    </sheetView>
  </sheetViews>
  <sheetFormatPr defaultColWidth="9.1640625" defaultRowHeight="18" customHeight="1"/>
  <cols>
    <col min="1" max="1" width="29.5" style="56" customWidth="1"/>
    <col min="2" max="2" width="48.33203125" style="57" customWidth="1"/>
    <col min="3" max="3" width="23.5" style="57" customWidth="1"/>
    <col min="4" max="5" width="23.5" style="37" customWidth="1"/>
    <col min="6" max="231" width="10.6640625" style="37" customWidth="1"/>
    <col min="232" max="233" width="10.6640625" customWidth="1"/>
  </cols>
  <sheetData>
    <row r="1" spans="1:231" ht="18" customHeight="1">
      <c r="A1" s="58"/>
      <c r="B1" s="59"/>
      <c r="C1" s="59"/>
      <c r="D1" s="60"/>
      <c r="E1" s="60" t="s">
        <v>94</v>
      </c>
    </row>
    <row r="2" spans="1:231" ht="35.25" customHeight="1">
      <c r="A2" s="125" t="s">
        <v>86</v>
      </c>
      <c r="B2" s="125"/>
      <c r="C2" s="125"/>
      <c r="D2" s="125"/>
      <c r="E2" s="125"/>
    </row>
    <row r="3" spans="1:231" s="6" customFormat="1" ht="18" customHeight="1">
      <c r="A3" s="129" t="s">
        <v>324</v>
      </c>
      <c r="B3" s="129"/>
      <c r="C3" s="59"/>
      <c r="D3" s="63"/>
      <c r="E3" s="63" t="s">
        <v>36</v>
      </c>
    </row>
    <row r="4" spans="1:231" s="6" customFormat="1" ht="18" customHeight="1">
      <c r="A4" s="127" t="s">
        <v>95</v>
      </c>
      <c r="B4" s="127" t="s">
        <v>87</v>
      </c>
      <c r="C4" s="130" t="s">
        <v>88</v>
      </c>
      <c r="D4" s="131"/>
      <c r="E4" s="132"/>
    </row>
    <row r="5" spans="1:231" s="6" customFormat="1" ht="38.25" customHeight="1">
      <c r="A5" s="128"/>
      <c r="B5" s="128"/>
      <c r="C5" s="9" t="s">
        <v>89</v>
      </c>
      <c r="D5" s="10" t="s">
        <v>90</v>
      </c>
      <c r="E5" s="40" t="s">
        <v>91</v>
      </c>
    </row>
    <row r="6" spans="1:231" ht="18" customHeight="1">
      <c r="A6" s="64" t="s">
        <v>92</v>
      </c>
      <c r="B6" s="64" t="s">
        <v>92</v>
      </c>
      <c r="C6" s="64">
        <v>2</v>
      </c>
      <c r="D6" s="64">
        <v>6</v>
      </c>
      <c r="E6" s="65"/>
    </row>
    <row r="7" spans="1:231" s="1" customFormat="1" ht="18" customHeight="1">
      <c r="A7" s="45"/>
      <c r="B7" s="17" t="s">
        <v>93</v>
      </c>
      <c r="C7" s="18"/>
      <c r="D7" s="18"/>
      <c r="E7" s="18"/>
    </row>
    <row r="8" spans="1:231" ht="18" customHeight="1">
      <c r="A8" s="77"/>
      <c r="B8" s="20"/>
      <c r="C8" s="18"/>
      <c r="D8" s="18"/>
      <c r="E8" s="1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spans="1:231" ht="18" customHeight="1">
      <c r="A9" s="77"/>
      <c r="B9" s="20"/>
      <c r="C9" s="18"/>
      <c r="D9" s="18"/>
      <c r="E9" s="18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spans="1:231" ht="18" customHeight="1">
      <c r="A10" s="77"/>
      <c r="B10" s="20"/>
      <c r="C10" s="18"/>
      <c r="D10" s="18"/>
      <c r="E10" s="18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spans="1:231" ht="18" customHeight="1">
      <c r="A11" s="77"/>
      <c r="B11" s="20"/>
      <c r="C11" s="18"/>
      <c r="D11" s="18"/>
      <c r="E11" s="18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spans="1:231" ht="18" customHeight="1">
      <c r="A12" s="77"/>
      <c r="B12" s="45"/>
      <c r="C12" s="18"/>
      <c r="D12" s="18"/>
      <c r="E12" s="18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spans="1:231" ht="18" customHeight="1">
      <c r="A13" s="77"/>
      <c r="B13" s="45"/>
      <c r="C13" s="18"/>
      <c r="D13" s="18"/>
      <c r="E13" s="18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8" customHeight="1">
      <c r="A14" s="77"/>
      <c r="B14" s="45"/>
      <c r="C14" s="18"/>
      <c r="D14" s="18"/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8" customHeight="1">
      <c r="A15" s="77"/>
      <c r="B15" s="45"/>
      <c r="C15" s="18"/>
      <c r="D15" s="18"/>
      <c r="E15" s="18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</sheetData>
  <sheetProtection formatCells="0" formatColumns="0" formatRows="0"/>
  <mergeCells count="5">
    <mergeCell ref="A2:E2"/>
    <mergeCell ref="A3:B3"/>
    <mergeCell ref="C4:E4"/>
    <mergeCell ref="A4:A5"/>
    <mergeCell ref="B4:B5"/>
  </mergeCells>
  <phoneticPr fontId="21" type="noConversion"/>
  <printOptions horizontalCentered="1"/>
  <pageMargins left="0.62986111111111098" right="0.62986111111111098" top="0.59027777777777801" bottom="0.70833333333333304" header="0.51180555555555596" footer="0.51180555555555596"/>
  <pageSetup paperSize="9" scale="77" fitToHeight="10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W89"/>
  <sheetViews>
    <sheetView showGridLines="0" showZeros="0" tabSelected="1" topLeftCell="A3" workbookViewId="0">
      <selection activeCell="A2" sqref="A2:XFD2"/>
    </sheetView>
  </sheetViews>
  <sheetFormatPr defaultColWidth="9.1640625" defaultRowHeight="11.25"/>
  <cols>
    <col min="1" max="1" width="12.83203125" style="23" customWidth="1"/>
    <col min="2" max="2" width="52.6640625" style="23" customWidth="1"/>
    <col min="3" max="5" width="24" style="23" customWidth="1"/>
    <col min="6" max="179" width="9.1640625" style="23" customWidth="1"/>
  </cols>
  <sheetData>
    <row r="1" spans="1:179" s="30" customFormat="1" ht="15" customHeight="1">
      <c r="A1" s="34"/>
      <c r="B1" s="35"/>
      <c r="C1" s="4"/>
      <c r="D1" s="4"/>
      <c r="E1" s="36" t="s">
        <v>96</v>
      </c>
      <c r="F1" s="37"/>
    </row>
    <row r="2" spans="1:179" s="31" customFormat="1" ht="22.5">
      <c r="A2" s="133" t="s">
        <v>97</v>
      </c>
      <c r="B2" s="134"/>
      <c r="C2" s="134"/>
      <c r="D2" s="134"/>
      <c r="E2" s="134"/>
      <c r="F2" s="38"/>
    </row>
    <row r="3" spans="1:179" s="32" customFormat="1" ht="15" customHeight="1">
      <c r="A3" s="135" t="s">
        <v>332</v>
      </c>
      <c r="B3" s="135"/>
      <c r="C3" s="4"/>
      <c r="D3" s="4"/>
      <c r="E3" s="6" t="s">
        <v>36</v>
      </c>
      <c r="F3" s="39"/>
    </row>
    <row r="4" spans="1:179" s="30" customFormat="1" ht="22.5" customHeight="1">
      <c r="A4" s="130" t="s">
        <v>98</v>
      </c>
      <c r="B4" s="130" t="s">
        <v>99</v>
      </c>
      <c r="C4" s="136" t="s">
        <v>88</v>
      </c>
      <c r="D4" s="137"/>
      <c r="E4" s="138"/>
      <c r="F4" s="37"/>
    </row>
    <row r="5" spans="1:179" s="30" customFormat="1" ht="26.25" customHeight="1">
      <c r="A5" s="139"/>
      <c r="B5" s="139"/>
      <c r="C5" s="140" t="s">
        <v>100</v>
      </c>
      <c r="D5" s="141" t="s">
        <v>90</v>
      </c>
      <c r="E5" s="143" t="s">
        <v>91</v>
      </c>
      <c r="F5" s="37"/>
    </row>
    <row r="6" spans="1:179">
      <c r="A6" s="139"/>
      <c r="B6" s="139"/>
      <c r="C6" s="139"/>
      <c r="D6" s="142"/>
      <c r="E6" s="144"/>
    </row>
    <row r="7" spans="1:179" s="30" customFormat="1" ht="18.95" customHeight="1">
      <c r="A7" s="42" t="s">
        <v>92</v>
      </c>
      <c r="B7" s="42" t="s">
        <v>92</v>
      </c>
      <c r="C7" s="42">
        <v>2</v>
      </c>
      <c r="D7" s="43">
        <v>3</v>
      </c>
      <c r="E7" s="42">
        <v>26</v>
      </c>
      <c r="F7" s="37"/>
    </row>
    <row r="8" spans="1:179" s="33" customFormat="1" ht="18" customHeight="1">
      <c r="A8" s="16"/>
      <c r="B8" s="20" t="s">
        <v>101</v>
      </c>
      <c r="C8" s="18">
        <f>C72</f>
        <v>241900000</v>
      </c>
      <c r="D8" s="47"/>
      <c r="E8" s="18">
        <f>E72</f>
        <v>241900000</v>
      </c>
      <c r="F8" s="48"/>
    </row>
    <row r="9" spans="1:179" ht="18" customHeight="1">
      <c r="A9" s="50" t="s">
        <v>102</v>
      </c>
      <c r="B9" s="20" t="s">
        <v>103</v>
      </c>
      <c r="C9" s="18"/>
      <c r="D9" s="47"/>
      <c r="E9" s="18"/>
      <c r="F9" s="51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</row>
    <row r="10" spans="1:179" ht="18" hidden="1" customHeight="1">
      <c r="A10" s="50" t="s">
        <v>104</v>
      </c>
      <c r="B10" s="20" t="s">
        <v>105</v>
      </c>
      <c r="C10" s="18"/>
      <c r="D10" s="47"/>
      <c r="E10" s="18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</row>
    <row r="11" spans="1:179" ht="18" hidden="1" customHeight="1">
      <c r="A11" s="50" t="s">
        <v>106</v>
      </c>
      <c r="B11" s="20" t="s">
        <v>107</v>
      </c>
      <c r="C11" s="18"/>
      <c r="D11" s="47"/>
      <c r="E11" s="18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</row>
    <row r="12" spans="1:179" ht="18" hidden="1" customHeight="1">
      <c r="A12" s="50" t="s">
        <v>108</v>
      </c>
      <c r="B12" s="20" t="s">
        <v>109</v>
      </c>
      <c r="C12" s="18"/>
      <c r="D12" s="47"/>
      <c r="E12" s="18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</row>
    <row r="13" spans="1:179" ht="18" hidden="1" customHeight="1">
      <c r="A13" s="50" t="s">
        <v>110</v>
      </c>
      <c r="B13" s="20" t="s">
        <v>111</v>
      </c>
      <c r="C13" s="18"/>
      <c r="D13" s="47"/>
      <c r="E13" s="18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</row>
    <row r="14" spans="1:179" ht="18" hidden="1" customHeight="1">
      <c r="A14" s="50" t="s">
        <v>112</v>
      </c>
      <c r="B14" s="20" t="s">
        <v>113</v>
      </c>
      <c r="C14" s="18"/>
      <c r="D14" s="47"/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</row>
    <row r="15" spans="1:179" ht="18" hidden="1" customHeight="1">
      <c r="A15" s="50" t="s">
        <v>114</v>
      </c>
      <c r="B15" s="20" t="s">
        <v>115</v>
      </c>
      <c r="C15" s="18"/>
      <c r="D15" s="47"/>
      <c r="E15" s="18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</row>
    <row r="16" spans="1:179" ht="18" hidden="1" customHeight="1">
      <c r="A16" s="50" t="s">
        <v>116</v>
      </c>
      <c r="B16" s="20" t="s">
        <v>117</v>
      </c>
      <c r="C16" s="18"/>
      <c r="D16" s="47"/>
      <c r="E16" s="18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</row>
    <row r="17" spans="1:179" ht="18" hidden="1" customHeight="1">
      <c r="A17" s="50" t="s">
        <v>118</v>
      </c>
      <c r="B17" s="20" t="s">
        <v>119</v>
      </c>
      <c r="C17" s="18"/>
      <c r="D17" s="47"/>
      <c r="E17" s="18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</row>
    <row r="18" spans="1:179" ht="18" hidden="1" customHeight="1">
      <c r="A18" s="50" t="s">
        <v>120</v>
      </c>
      <c r="B18" s="20" t="s">
        <v>121</v>
      </c>
      <c r="C18" s="18"/>
      <c r="D18" s="47"/>
      <c r="E18" s="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</row>
    <row r="19" spans="1:179" ht="18" hidden="1" customHeight="1">
      <c r="A19" s="50" t="s">
        <v>122</v>
      </c>
      <c r="B19" s="20" t="s">
        <v>123</v>
      </c>
      <c r="C19" s="18"/>
      <c r="D19" s="47"/>
      <c r="E19" s="18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</row>
    <row r="20" spans="1:179" ht="18" hidden="1" customHeight="1">
      <c r="A20" s="50" t="s">
        <v>124</v>
      </c>
      <c r="B20" s="20" t="s">
        <v>125</v>
      </c>
      <c r="C20" s="18"/>
      <c r="D20" s="47"/>
      <c r="E20" s="18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</row>
    <row r="21" spans="1:179" ht="18" hidden="1" customHeight="1">
      <c r="A21" s="50" t="s">
        <v>126</v>
      </c>
      <c r="B21" s="20" t="s">
        <v>127</v>
      </c>
      <c r="C21" s="18"/>
      <c r="D21" s="47"/>
      <c r="E21" s="18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</row>
    <row r="22" spans="1:179" ht="18" hidden="1" customHeight="1">
      <c r="A22" s="50" t="s">
        <v>128</v>
      </c>
      <c r="B22" s="20" t="s">
        <v>129</v>
      </c>
      <c r="C22" s="18"/>
      <c r="D22" s="47"/>
      <c r="E22" s="18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</row>
    <row r="23" spans="1:179" ht="18" customHeight="1">
      <c r="A23" s="50" t="s">
        <v>130</v>
      </c>
      <c r="B23" s="20" t="s">
        <v>131</v>
      </c>
      <c r="C23" s="18"/>
      <c r="D23" s="18"/>
      <c r="E23" s="18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</row>
    <row r="24" spans="1:179" ht="18" hidden="1" customHeight="1">
      <c r="A24" s="50" t="s">
        <v>132</v>
      </c>
      <c r="B24" s="20" t="s">
        <v>133</v>
      </c>
      <c r="C24" s="18"/>
      <c r="D24" s="18"/>
      <c r="E24" s="18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</row>
    <row r="25" spans="1:179" ht="18" hidden="1" customHeight="1">
      <c r="A25" s="50" t="s">
        <v>134</v>
      </c>
      <c r="B25" s="20" t="s">
        <v>135</v>
      </c>
      <c r="C25" s="18"/>
      <c r="D25" s="18"/>
      <c r="E25" s="18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</row>
    <row r="26" spans="1:179" ht="18" hidden="1" customHeight="1">
      <c r="A26" s="50" t="s">
        <v>136</v>
      </c>
      <c r="B26" s="20" t="s">
        <v>137</v>
      </c>
      <c r="C26" s="18"/>
      <c r="D26" s="18"/>
      <c r="E26" s="18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</row>
    <row r="27" spans="1:179" ht="18" hidden="1" customHeight="1">
      <c r="A27" s="50" t="s">
        <v>138</v>
      </c>
      <c r="B27" s="20" t="s">
        <v>139</v>
      </c>
      <c r="C27" s="18"/>
      <c r="D27" s="18"/>
      <c r="E27" s="18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</row>
    <row r="28" spans="1:179" ht="18" hidden="1" customHeight="1">
      <c r="A28" s="50" t="s">
        <v>140</v>
      </c>
      <c r="B28" s="20" t="s">
        <v>141</v>
      </c>
      <c r="C28" s="18"/>
      <c r="D28" s="18"/>
      <c r="E28" s="1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</row>
    <row r="29" spans="1:179" ht="18" hidden="1" customHeight="1">
      <c r="A29" s="50" t="s">
        <v>142</v>
      </c>
      <c r="B29" s="20" t="s">
        <v>143</v>
      </c>
      <c r="C29" s="18"/>
      <c r="D29" s="18"/>
      <c r="E29" s="18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</row>
    <row r="30" spans="1:179" ht="18" hidden="1" customHeight="1">
      <c r="A30" s="50" t="s">
        <v>144</v>
      </c>
      <c r="B30" s="20" t="s">
        <v>145</v>
      </c>
      <c r="C30" s="18"/>
      <c r="D30" s="18"/>
      <c r="E30" s="18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</row>
    <row r="31" spans="1:179" ht="18" hidden="1" customHeight="1">
      <c r="A31" s="50" t="s">
        <v>146</v>
      </c>
      <c r="B31" s="20" t="s">
        <v>147</v>
      </c>
      <c r="C31" s="18"/>
      <c r="D31" s="18"/>
      <c r="E31" s="18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</row>
    <row r="32" spans="1:179" ht="18" hidden="1" customHeight="1">
      <c r="A32" s="50" t="s">
        <v>148</v>
      </c>
      <c r="B32" s="20" t="s">
        <v>149</v>
      </c>
      <c r="C32" s="18"/>
      <c r="D32" s="18"/>
      <c r="E32" s="18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</row>
    <row r="33" spans="1:179" ht="18" hidden="1" customHeight="1">
      <c r="A33" s="50" t="s">
        <v>150</v>
      </c>
      <c r="B33" s="20" t="s">
        <v>151</v>
      </c>
      <c r="C33" s="18"/>
      <c r="D33" s="18"/>
      <c r="E33" s="18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</row>
    <row r="34" spans="1:179" ht="18" hidden="1" customHeight="1">
      <c r="A34" s="50" t="s">
        <v>152</v>
      </c>
      <c r="B34" s="20" t="s">
        <v>153</v>
      </c>
      <c r="C34" s="18"/>
      <c r="D34" s="18"/>
      <c r="E34" s="18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</row>
    <row r="35" spans="1:179" ht="18" hidden="1" customHeight="1">
      <c r="A35" s="50" t="s">
        <v>154</v>
      </c>
      <c r="B35" s="20" t="s">
        <v>155</v>
      </c>
      <c r="C35" s="18"/>
      <c r="D35" s="18"/>
      <c r="E35" s="18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</row>
    <row r="36" spans="1:179" ht="18" hidden="1" customHeight="1">
      <c r="A36" s="50" t="s">
        <v>156</v>
      </c>
      <c r="B36" s="20" t="s">
        <v>157</v>
      </c>
      <c r="C36" s="18"/>
      <c r="D36" s="18"/>
      <c r="E36" s="18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</row>
    <row r="37" spans="1:179" ht="18" hidden="1" customHeight="1">
      <c r="A37" s="50" t="s">
        <v>158</v>
      </c>
      <c r="B37" s="20" t="s">
        <v>159</v>
      </c>
      <c r="C37" s="18"/>
      <c r="D37" s="18"/>
      <c r="E37" s="18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</row>
    <row r="38" spans="1:179" ht="18" hidden="1" customHeight="1">
      <c r="A38" s="50" t="s">
        <v>160</v>
      </c>
      <c r="B38" s="20" t="s">
        <v>161</v>
      </c>
      <c r="C38" s="18"/>
      <c r="D38" s="18"/>
      <c r="E38" s="1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</row>
    <row r="39" spans="1:179" ht="18" hidden="1" customHeight="1">
      <c r="A39" s="50" t="s">
        <v>162</v>
      </c>
      <c r="B39" s="20" t="s">
        <v>163</v>
      </c>
      <c r="C39" s="18"/>
      <c r="D39" s="18"/>
      <c r="E39" s="18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</row>
    <row r="40" spans="1:179" ht="18" hidden="1" customHeight="1">
      <c r="A40" s="50" t="s">
        <v>164</v>
      </c>
      <c r="B40" s="20" t="s">
        <v>165</v>
      </c>
      <c r="C40" s="18"/>
      <c r="D40" s="18"/>
      <c r="E40" s="18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</row>
    <row r="41" spans="1:179" ht="18" hidden="1" customHeight="1">
      <c r="A41" s="50" t="s">
        <v>166</v>
      </c>
      <c r="B41" s="20" t="s">
        <v>167</v>
      </c>
      <c r="C41" s="18"/>
      <c r="D41" s="18"/>
      <c r="E41" s="18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</row>
    <row r="42" spans="1:179" ht="18" hidden="1" customHeight="1">
      <c r="A42" s="50" t="s">
        <v>168</v>
      </c>
      <c r="B42" s="20" t="s">
        <v>169</v>
      </c>
      <c r="C42" s="18"/>
      <c r="D42" s="18"/>
      <c r="E42" s="18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</row>
    <row r="43" spans="1:179" ht="18" hidden="1" customHeight="1">
      <c r="A43" s="50" t="s">
        <v>170</v>
      </c>
      <c r="B43" s="20" t="s">
        <v>171</v>
      </c>
      <c r="C43" s="18"/>
      <c r="D43" s="18"/>
      <c r="E43" s="18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</row>
    <row r="44" spans="1:179" ht="18" hidden="1" customHeight="1">
      <c r="A44" s="50" t="s">
        <v>172</v>
      </c>
      <c r="B44" s="20" t="s">
        <v>173</v>
      </c>
      <c r="C44" s="18"/>
      <c r="D44" s="18"/>
      <c r="E44" s="18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</row>
    <row r="45" spans="1:179" ht="18" hidden="1" customHeight="1">
      <c r="A45" s="50" t="s">
        <v>174</v>
      </c>
      <c r="B45" s="20" t="s">
        <v>175</v>
      </c>
      <c r="C45" s="18"/>
      <c r="D45" s="18"/>
      <c r="E45" s="18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</row>
    <row r="46" spans="1:179" ht="18" hidden="1" customHeight="1">
      <c r="A46" s="50" t="s">
        <v>176</v>
      </c>
      <c r="B46" s="20" t="s">
        <v>177</v>
      </c>
      <c r="C46" s="18"/>
      <c r="D46" s="18"/>
      <c r="E46" s="18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</row>
    <row r="47" spans="1:179" ht="18" customHeight="1">
      <c r="A47" s="50" t="s">
        <v>178</v>
      </c>
      <c r="B47" s="20" t="s">
        <v>179</v>
      </c>
      <c r="C47" s="18"/>
      <c r="D47" s="28"/>
      <c r="E47" s="18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</row>
    <row r="48" spans="1:179" ht="18" hidden="1" customHeight="1">
      <c r="A48" s="50" t="s">
        <v>180</v>
      </c>
      <c r="B48" s="20" t="s">
        <v>181</v>
      </c>
      <c r="C48" s="18"/>
      <c r="D48" s="18"/>
      <c r="E48" s="1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</row>
    <row r="49" spans="1:179" ht="18" hidden="1" customHeight="1">
      <c r="A49" s="50" t="s">
        <v>182</v>
      </c>
      <c r="B49" s="20" t="s">
        <v>183</v>
      </c>
      <c r="C49" s="18"/>
      <c r="D49" s="18"/>
      <c r="E49" s="18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</row>
    <row r="50" spans="1:179" ht="18" hidden="1" customHeight="1">
      <c r="A50" s="50" t="s">
        <v>184</v>
      </c>
      <c r="B50" s="20" t="s">
        <v>185</v>
      </c>
      <c r="C50" s="18"/>
      <c r="D50" s="18"/>
      <c r="E50" s="18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</row>
    <row r="51" spans="1:179" ht="18" hidden="1" customHeight="1">
      <c r="A51" s="50" t="s">
        <v>186</v>
      </c>
      <c r="B51" s="20" t="s">
        <v>187</v>
      </c>
      <c r="C51" s="18"/>
      <c r="D51" s="18"/>
      <c r="E51" s="18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</row>
    <row r="52" spans="1:179" ht="18" hidden="1" customHeight="1">
      <c r="A52" s="52" t="s">
        <v>188</v>
      </c>
      <c r="B52" s="49" t="s">
        <v>189</v>
      </c>
      <c r="C52" s="78"/>
      <c r="D52" s="28"/>
      <c r="E52" s="29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</row>
    <row r="53" spans="1:179" ht="18" hidden="1" customHeight="1">
      <c r="A53" s="52" t="s">
        <v>190</v>
      </c>
      <c r="B53" s="49" t="s">
        <v>191</v>
      </c>
      <c r="C53" s="78"/>
      <c r="D53" s="28"/>
      <c r="E53" s="29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</row>
    <row r="54" spans="1:179" ht="18" hidden="1" customHeight="1">
      <c r="A54" s="52" t="s">
        <v>192</v>
      </c>
      <c r="B54" s="49" t="s">
        <v>193</v>
      </c>
      <c r="C54" s="78"/>
      <c r="D54" s="28"/>
      <c r="E54" s="29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</row>
    <row r="55" spans="1:179" ht="18" hidden="1" customHeight="1">
      <c r="A55" s="52" t="s">
        <v>194</v>
      </c>
      <c r="B55" s="49" t="s">
        <v>195</v>
      </c>
      <c r="C55" s="18"/>
      <c r="D55" s="28"/>
      <c r="E55" s="18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</row>
    <row r="56" spans="1:179" ht="18" customHeight="1">
      <c r="A56" s="52" t="s">
        <v>196</v>
      </c>
      <c r="B56" s="49" t="s">
        <v>197</v>
      </c>
      <c r="C56" s="78"/>
      <c r="D56" s="28"/>
      <c r="E56" s="29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</row>
    <row r="57" spans="1:179" ht="18" hidden="1" customHeight="1">
      <c r="A57" s="52" t="s">
        <v>198</v>
      </c>
      <c r="B57" s="49" t="s">
        <v>199</v>
      </c>
      <c r="C57" s="78"/>
      <c r="D57" s="28"/>
      <c r="E57" s="29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</row>
    <row r="58" spans="1:179" ht="18" hidden="1" customHeight="1">
      <c r="A58" s="52" t="s">
        <v>200</v>
      </c>
      <c r="B58" s="49" t="s">
        <v>201</v>
      </c>
      <c r="C58" s="78"/>
      <c r="D58" s="28"/>
      <c r="E58" s="29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</row>
    <row r="59" spans="1:179" ht="18" customHeight="1">
      <c r="A59" s="52" t="s">
        <v>202</v>
      </c>
      <c r="B59" s="49" t="s">
        <v>203</v>
      </c>
      <c r="C59" s="78"/>
      <c r="D59" s="28"/>
      <c r="E59" s="2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</row>
    <row r="60" spans="1:179" ht="18" hidden="1" customHeight="1">
      <c r="A60" s="52" t="s">
        <v>204</v>
      </c>
      <c r="B60" s="49" t="s">
        <v>205</v>
      </c>
      <c r="C60" s="78"/>
      <c r="D60" s="28"/>
      <c r="E60" s="29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</row>
    <row r="61" spans="1:179" ht="18" hidden="1" customHeight="1">
      <c r="A61" s="52" t="s">
        <v>206</v>
      </c>
      <c r="B61" s="49" t="s">
        <v>207</v>
      </c>
      <c r="C61" s="78"/>
      <c r="D61" s="28"/>
      <c r="E61" s="29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</row>
    <row r="62" spans="1:179" ht="18" hidden="1" customHeight="1">
      <c r="A62" s="52" t="s">
        <v>208</v>
      </c>
      <c r="B62" s="49" t="s">
        <v>209</v>
      </c>
      <c r="C62" s="78"/>
      <c r="D62" s="28"/>
      <c r="E62" s="29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</row>
    <row r="63" spans="1:179" ht="18" hidden="1" customHeight="1">
      <c r="A63" s="52" t="s">
        <v>210</v>
      </c>
      <c r="B63" s="49" t="s">
        <v>211</v>
      </c>
      <c r="C63" s="78"/>
      <c r="D63" s="28"/>
      <c r="E63" s="29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</row>
    <row r="64" spans="1:179" ht="18" hidden="1" customHeight="1">
      <c r="A64" s="52" t="s">
        <v>212</v>
      </c>
      <c r="B64" s="49" t="s">
        <v>213</v>
      </c>
      <c r="C64" s="78"/>
      <c r="D64" s="28"/>
      <c r="E64" s="29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</row>
    <row r="65" spans="1:179" ht="18" hidden="1" customHeight="1">
      <c r="A65" s="52" t="s">
        <v>214</v>
      </c>
      <c r="B65" s="49" t="s">
        <v>215</v>
      </c>
      <c r="C65" s="78"/>
      <c r="D65" s="28"/>
      <c r="E65" s="29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</row>
    <row r="66" spans="1:179" ht="18" hidden="1" customHeight="1">
      <c r="A66" s="52" t="s">
        <v>216</v>
      </c>
      <c r="B66" s="49" t="s">
        <v>217</v>
      </c>
      <c r="C66" s="78"/>
      <c r="D66" s="28"/>
      <c r="E66" s="29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</row>
    <row r="67" spans="1:179" ht="18" hidden="1" customHeight="1">
      <c r="A67" s="52" t="s">
        <v>218</v>
      </c>
      <c r="B67" s="49" t="s">
        <v>219</v>
      </c>
      <c r="C67" s="78"/>
      <c r="D67" s="28"/>
      <c r="E67" s="29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</row>
    <row r="68" spans="1:179" ht="18" hidden="1" customHeight="1">
      <c r="A68" s="52" t="s">
        <v>220</v>
      </c>
      <c r="B68" s="49" t="s">
        <v>221</v>
      </c>
      <c r="C68" s="78"/>
      <c r="D68" s="28"/>
      <c r="E68" s="29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</row>
    <row r="69" spans="1:179" ht="18" hidden="1" customHeight="1">
      <c r="A69" s="52" t="s">
        <v>222</v>
      </c>
      <c r="B69" s="49" t="s">
        <v>223</v>
      </c>
      <c r="C69" s="78"/>
      <c r="D69" s="28"/>
      <c r="E69" s="2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</row>
    <row r="70" spans="1:179" ht="18" hidden="1" customHeight="1">
      <c r="A70" s="52" t="s">
        <v>224</v>
      </c>
      <c r="B70" s="49" t="s">
        <v>225</v>
      </c>
      <c r="C70" s="78"/>
      <c r="D70" s="28"/>
      <c r="E70" s="29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</row>
    <row r="71" spans="1:179" ht="18" hidden="1" customHeight="1">
      <c r="A71" s="52" t="s">
        <v>226</v>
      </c>
      <c r="B71" s="49" t="s">
        <v>227</v>
      </c>
      <c r="C71" s="78"/>
      <c r="D71" s="28"/>
      <c r="E71" s="29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</row>
    <row r="72" spans="1:179" ht="18" customHeight="1">
      <c r="A72" s="52" t="s">
        <v>228</v>
      </c>
      <c r="B72" s="49" t="s">
        <v>229</v>
      </c>
      <c r="C72" s="78">
        <f>C73+C88</f>
        <v>241900000</v>
      </c>
      <c r="D72" s="28"/>
      <c r="E72" s="29">
        <f>E73+E88</f>
        <v>241900000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</row>
    <row r="73" spans="1:179" ht="18" customHeight="1">
      <c r="A73" s="52" t="s">
        <v>230</v>
      </c>
      <c r="B73" s="49" t="s">
        <v>205</v>
      </c>
      <c r="C73" s="78">
        <v>232900000</v>
      </c>
      <c r="D73" s="28"/>
      <c r="E73" s="29">
        <v>232900000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</row>
    <row r="74" spans="1:179" ht="18" customHeight="1">
      <c r="A74" s="52" t="s">
        <v>231</v>
      </c>
      <c r="B74" s="49" t="s">
        <v>207</v>
      </c>
      <c r="C74" s="78"/>
      <c r="D74" s="28"/>
      <c r="E74" s="29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</row>
    <row r="75" spans="1:179" ht="15" customHeight="1">
      <c r="A75" s="53" t="s">
        <v>232</v>
      </c>
      <c r="B75" s="49" t="s">
        <v>209</v>
      </c>
      <c r="C75" s="28"/>
      <c r="D75" s="28"/>
      <c r="E75" s="28"/>
    </row>
    <row r="76" spans="1:179" ht="15" customHeight="1">
      <c r="A76" s="53" t="s">
        <v>233</v>
      </c>
      <c r="B76" s="49" t="s">
        <v>211</v>
      </c>
      <c r="C76" s="78"/>
      <c r="D76" s="28"/>
      <c r="E76" s="78"/>
    </row>
    <row r="77" spans="1:179" ht="15" customHeight="1">
      <c r="A77" s="53" t="s">
        <v>234</v>
      </c>
      <c r="B77" s="49" t="s">
        <v>213</v>
      </c>
      <c r="C77" s="28"/>
      <c r="D77" s="28"/>
      <c r="E77" s="28"/>
    </row>
    <row r="78" spans="1:179" ht="15" customHeight="1">
      <c r="A78" s="53" t="s">
        <v>235</v>
      </c>
      <c r="B78" s="49" t="s">
        <v>215</v>
      </c>
      <c r="C78" s="28"/>
      <c r="D78" s="28"/>
      <c r="E78" s="28"/>
    </row>
    <row r="79" spans="1:179" ht="15" customHeight="1">
      <c r="A79" s="53" t="s">
        <v>236</v>
      </c>
      <c r="B79" s="49" t="s">
        <v>217</v>
      </c>
      <c r="C79" s="28"/>
      <c r="D79" s="28"/>
      <c r="E79" s="28"/>
    </row>
    <row r="80" spans="1:179" ht="15" customHeight="1">
      <c r="A80" s="53" t="s">
        <v>237</v>
      </c>
      <c r="B80" s="54" t="s">
        <v>238</v>
      </c>
      <c r="C80" s="28"/>
      <c r="D80" s="28"/>
      <c r="E80" s="28"/>
    </row>
    <row r="81" spans="1:5" ht="15" customHeight="1">
      <c r="A81" s="53" t="s">
        <v>239</v>
      </c>
      <c r="B81" s="54" t="s">
        <v>240</v>
      </c>
      <c r="C81" s="28"/>
      <c r="D81" s="28"/>
      <c r="E81" s="28"/>
    </row>
    <row r="82" spans="1:5" ht="15" customHeight="1">
      <c r="A82" s="53" t="s">
        <v>241</v>
      </c>
      <c r="B82" s="54" t="s">
        <v>242</v>
      </c>
      <c r="C82" s="28"/>
      <c r="D82" s="28"/>
      <c r="E82" s="28"/>
    </row>
    <row r="83" spans="1:5" ht="15" customHeight="1">
      <c r="A83" s="53" t="s">
        <v>243</v>
      </c>
      <c r="B83" s="54" t="s">
        <v>244</v>
      </c>
      <c r="C83" s="28"/>
      <c r="D83" s="28"/>
      <c r="E83" s="28"/>
    </row>
    <row r="84" spans="1:5" ht="15" customHeight="1">
      <c r="A84" s="53" t="s">
        <v>245</v>
      </c>
      <c r="B84" s="49" t="s">
        <v>219</v>
      </c>
      <c r="C84" s="28"/>
      <c r="D84" s="28"/>
      <c r="E84" s="28"/>
    </row>
    <row r="85" spans="1:5" ht="15" customHeight="1">
      <c r="A85" s="53" t="s">
        <v>246</v>
      </c>
      <c r="B85" s="49" t="s">
        <v>221</v>
      </c>
      <c r="C85" s="28"/>
      <c r="D85" s="28"/>
      <c r="E85" s="28"/>
    </row>
    <row r="86" spans="1:5" ht="15" customHeight="1">
      <c r="A86" s="53" t="s">
        <v>247</v>
      </c>
      <c r="B86" s="49" t="s">
        <v>223</v>
      </c>
      <c r="C86" s="28"/>
      <c r="D86" s="28"/>
      <c r="E86" s="28"/>
    </row>
    <row r="87" spans="1:5" ht="15" customHeight="1">
      <c r="A87" s="53" t="s">
        <v>248</v>
      </c>
      <c r="B87" s="49" t="s">
        <v>225</v>
      </c>
      <c r="C87" s="28"/>
      <c r="D87" s="28"/>
      <c r="E87" s="28"/>
    </row>
    <row r="88" spans="1:5" ht="15" customHeight="1">
      <c r="A88" s="53" t="s">
        <v>249</v>
      </c>
      <c r="B88" s="49" t="s">
        <v>250</v>
      </c>
      <c r="C88" s="28">
        <v>9000000</v>
      </c>
      <c r="D88" s="28"/>
      <c r="E88" s="28">
        <v>9000000</v>
      </c>
    </row>
    <row r="89" spans="1:5" ht="12" customHeight="1">
      <c r="A89" s="55"/>
      <c r="B89" s="28"/>
      <c r="C89" s="28"/>
      <c r="D89" s="28"/>
      <c r="E89" s="28"/>
    </row>
  </sheetData>
  <sheetProtection formatCells="0" formatColumns="0" formatRows="0"/>
  <mergeCells count="8">
    <mergeCell ref="A2:E2"/>
    <mergeCell ref="A3:B3"/>
    <mergeCell ref="C4:E4"/>
    <mergeCell ref="A4:A6"/>
    <mergeCell ref="B4:B6"/>
    <mergeCell ref="C5:C6"/>
    <mergeCell ref="D5:D6"/>
    <mergeCell ref="E5:E6"/>
  </mergeCells>
  <phoneticPr fontId="21" type="noConversion"/>
  <printOptions horizontalCentered="1"/>
  <pageMargins left="0.78680555555555598" right="0.39305555555555599" top="0.47222222222222199" bottom="0.47222222222222199" header="0.31458333333333299" footer="0.23611111111111099"/>
  <pageSetup paperSize="9" fitToHeight="1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25</vt:i4>
      </vt:variant>
    </vt:vector>
  </HeadingPairs>
  <TitlesOfParts>
    <vt:vector size="40" baseType="lpstr">
      <vt:lpstr>封面</vt:lpstr>
      <vt:lpstr>目录</vt:lpstr>
      <vt:lpstr>收支总体情况表</vt:lpstr>
      <vt:lpstr>收入总体情况表</vt:lpstr>
      <vt:lpstr>支出总体情况表</vt:lpstr>
      <vt:lpstr>财政拨款收支总体情况表</vt:lpstr>
      <vt:lpstr>一般公共预算支出情况表（按功能科目05-1）</vt:lpstr>
      <vt:lpstr>一般公共预算支出情况表（按功能科目05-2）</vt:lpstr>
      <vt:lpstr>一般公共预算支出情况表（按经济科目06-1）</vt:lpstr>
      <vt:lpstr>一般公共预算支出情况表（按经济科目06-2）</vt:lpstr>
      <vt:lpstr>“三公”经费预算表</vt:lpstr>
      <vt:lpstr>政府性基金预算支出情况表（按功能科目08-1）</vt:lpstr>
      <vt:lpstr>政府性基金预算支出情况（按经济科目08-2）</vt:lpstr>
      <vt:lpstr>部门预算基本支出预算表</vt:lpstr>
      <vt:lpstr>部门预算项目支出预算表</vt:lpstr>
      <vt:lpstr>“三公”经费预算表!Print_Area</vt:lpstr>
      <vt:lpstr>部门预算基本支出预算表!Print_Area</vt:lpstr>
      <vt:lpstr>部门预算项目支出预算表!Print_Area</vt:lpstr>
      <vt:lpstr>财政拨款收支总体情况表!Print_Area</vt:lpstr>
      <vt:lpstr>封面!Print_Area</vt:lpstr>
      <vt:lpstr>收入总体情况表!Print_Area</vt:lpstr>
      <vt:lpstr>收支总体情况表!Print_Area</vt:lpstr>
      <vt:lpstr>'一般公共预算支出情况表（按功能科目05-1）'!Print_Area</vt:lpstr>
      <vt:lpstr>'一般公共预算支出情况表（按功能科目05-2）'!Print_Area</vt:lpstr>
      <vt:lpstr>'一般公共预算支出情况表（按经济科目06-1）'!Print_Area</vt:lpstr>
      <vt:lpstr>'一般公共预算支出情况表（按经济科目06-2）'!Print_Area</vt:lpstr>
      <vt:lpstr>'政府性基金预算支出情况（按经济科目08-2）'!Print_Area</vt:lpstr>
      <vt:lpstr>'政府性基金预算支出情况表（按功能科目08-1）'!Print_Area</vt:lpstr>
      <vt:lpstr>支出总体情况表!Print_Area</vt:lpstr>
      <vt:lpstr>“三公”经费预算表!Print_Titles</vt:lpstr>
      <vt:lpstr>部门预算基本支出预算表!Print_Titles</vt:lpstr>
      <vt:lpstr>部门预算项目支出预算表!Print_Titles</vt:lpstr>
      <vt:lpstr>封面!Print_Titles</vt:lpstr>
      <vt:lpstr>收支总体情况表!Print_Titles</vt:lpstr>
      <vt:lpstr>'一般公共预算支出情况表（按功能科目05-1）'!Print_Titles</vt:lpstr>
      <vt:lpstr>'一般公共预算支出情况表（按功能科目05-2）'!Print_Titles</vt:lpstr>
      <vt:lpstr>'一般公共预算支出情况表（按经济科目06-1）'!Print_Titles</vt:lpstr>
      <vt:lpstr>'一般公共预算支出情况表（按经济科目06-2）'!Print_Titles</vt:lpstr>
      <vt:lpstr>'政府性基金预算支出情况（按经济科目08-2）'!Print_Titles</vt:lpstr>
      <vt:lpstr>'政府性基金预算支出情况表（按功能科目08-1）'!Print_Titles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20161227</cp:lastModifiedBy>
  <cp:lastPrinted>2018-09-03T03:40:25Z</cp:lastPrinted>
  <dcterms:created xsi:type="dcterms:W3CDTF">2018-03-05T01:02:00Z</dcterms:created>
  <dcterms:modified xsi:type="dcterms:W3CDTF">2018-09-03T03:43:10Z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525152</vt:i4>
  </property>
  <property fmtid="{D5CDD505-2E9C-101B-9397-08002B2CF9AE}" pid="3" name="KSOProductBuildVer">
    <vt:lpwstr>2052-10.1.0.7224</vt:lpwstr>
  </property>
</Properties>
</file>