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240" windowHeight="13050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25725" concurrentCalc="0"/>
</workbook>
</file>

<file path=xl/calcChain.xml><?xml version="1.0" encoding="utf-8"?>
<calcChain xmlns="http://schemas.openxmlformats.org/spreadsheetml/2006/main">
  <c r="G31" i="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<sst xmlns="http://schemas.openxmlformats.org/spreadsheetml/2006/main" count="96" uniqueCount="82">
  <si>
    <t>序号</t>
  </si>
  <si>
    <t>岗位代码</t>
  </si>
  <si>
    <t>姓名</t>
  </si>
  <si>
    <t>笔试成绩</t>
  </si>
  <si>
    <t>面试成绩</t>
  </si>
  <si>
    <t>总成绩</t>
  </si>
  <si>
    <t>备注</t>
  </si>
  <si>
    <t>中山大学附属第三医院粤东医院广梅开发区医院</t>
  </si>
  <si>
    <t>mxwj001</t>
  </si>
  <si>
    <t>张勇鹏</t>
  </si>
  <si>
    <t>梅县区中医医院</t>
  </si>
  <si>
    <t>mxwj006</t>
  </si>
  <si>
    <t>李敬衡</t>
  </si>
  <si>
    <t>梅县区梅西镇卫生院</t>
  </si>
  <si>
    <t>mxwj016</t>
  </si>
  <si>
    <t>余永康</t>
  </si>
  <si>
    <t>吴奕锋</t>
  </si>
  <si>
    <t>梅县区雁洋镇卫生院</t>
  </si>
  <si>
    <t>mxwj027</t>
  </si>
  <si>
    <t>陈炜</t>
  </si>
  <si>
    <t>梅县区丙村镇中心卫生院</t>
  </si>
  <si>
    <t>mxwj049</t>
  </si>
  <si>
    <t>翁丽丽</t>
  </si>
  <si>
    <t>mxwj051</t>
  </si>
  <si>
    <t>何丽椿</t>
  </si>
  <si>
    <t>梅县区石坑镇卫生院</t>
  </si>
  <si>
    <t>mxwj052</t>
  </si>
  <si>
    <t>洪榕</t>
  </si>
  <si>
    <t>梅县区白渡镇卫生院</t>
  </si>
  <si>
    <t>mxwj054</t>
  </si>
  <si>
    <t>黄苑婷</t>
  </si>
  <si>
    <t>梅县区扶大卫生院</t>
  </si>
  <si>
    <t>mxwj066</t>
  </si>
  <si>
    <t>黄珍珠</t>
  </si>
  <si>
    <t>mxwj067</t>
  </si>
  <si>
    <t>陈昀炜</t>
  </si>
  <si>
    <t>mxwj069</t>
  </si>
  <si>
    <t>徐瑞霓</t>
  </si>
  <si>
    <t>梅县区梅南镇卫生院</t>
  </si>
  <si>
    <t>mxwj070</t>
  </si>
  <si>
    <t>朱琪慧</t>
  </si>
  <si>
    <t>梅县区城东镇卫生院</t>
  </si>
  <si>
    <t>mxwj071</t>
  </si>
  <si>
    <t>宋小苏</t>
  </si>
  <si>
    <t>梅县区桃尧镇卫生院</t>
  </si>
  <si>
    <t>mxwj072</t>
  </si>
  <si>
    <t>王展桂</t>
  </si>
  <si>
    <t>梅县区南口镇中心卫生院</t>
  </si>
  <si>
    <t>mxwj073</t>
  </si>
  <si>
    <t>郑集元</t>
  </si>
  <si>
    <t>mxwj076</t>
  </si>
  <si>
    <t>凌欢欢</t>
  </si>
  <si>
    <t>mxwj078</t>
  </si>
  <si>
    <t>洪志松</t>
  </si>
  <si>
    <t>中山大学附属第三医院粤东医院</t>
  </si>
  <si>
    <t>mxwj085</t>
  </si>
  <si>
    <t>何尚华</t>
  </si>
  <si>
    <t>梅县区妇幼保健计划生育服务中心</t>
  </si>
  <si>
    <t>mxwj012</t>
  </si>
  <si>
    <t>林诗寻</t>
  </si>
  <si>
    <t>梅县区水车镇卫生院</t>
  </si>
  <si>
    <t>mxwj053</t>
  </si>
  <si>
    <t>杨建</t>
  </si>
  <si>
    <t>mxwj063</t>
  </si>
  <si>
    <t>林冬琴</t>
  </si>
  <si>
    <t>mxwj064</t>
  </si>
  <si>
    <t>汤丽娟</t>
  </si>
  <si>
    <t>mxwj075</t>
  </si>
  <si>
    <t>钟意</t>
  </si>
  <si>
    <t>mxwj091</t>
  </si>
  <si>
    <t>何粤斌</t>
  </si>
  <si>
    <t>mxwj082</t>
  </si>
  <si>
    <t>张岳农</t>
  </si>
  <si>
    <t>mxwj081</t>
  </si>
  <si>
    <t>周臻涛</t>
  </si>
  <si>
    <t>mxwj079</t>
  </si>
  <si>
    <t>杨智炜</t>
  </si>
  <si>
    <t>梅县区第二实验幼儿园</t>
  </si>
  <si>
    <t>mxwj092</t>
  </si>
  <si>
    <t>李莹</t>
  </si>
  <si>
    <t>2020年梅州市梅县区公开招聘事业单位工作人员（卫生类）拟聘用人员（第四批）</t>
    <phoneticPr fontId="8" type="noConversion"/>
  </si>
  <si>
    <t>招聘单位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</si>
</sst>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.000_);[Red]\(0.000\)"/>
    <numFmt numFmtId="177" formatCode="0.00_);[Red]\(0.00\)"/>
  </numFmts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77" fontId="4" fillId="0" borderId="2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3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zoomScale="115" zoomScaleNormal="115" workbookViewId="0">
      <selection activeCell="B6" sqref="B6"/>
    </sheetView>
  </sheetViews>
  <sheetFormatPr defaultColWidth="9" defaultRowHeight="13.5"/>
  <cols>
    <col min="1" max="1" width="5.75" customWidth="1"/>
    <col min="2" max="2" width="26.75" customWidth="1"/>
    <col min="3" max="3" width="11.125" customWidth="1"/>
    <col min="5" max="5" width="10" customWidth="1"/>
    <col min="6" max="6" width="8.75" customWidth="1"/>
    <col min="7" max="7" width="10.625" customWidth="1"/>
    <col min="8" max="8" width="6.5" customWidth="1"/>
  </cols>
  <sheetData>
    <row r="1" spans="1:8" ht="56.1" customHeight="1">
      <c r="A1" s="15" t="s">
        <v>80</v>
      </c>
      <c r="B1" s="15"/>
      <c r="C1" s="15"/>
      <c r="D1" s="15"/>
      <c r="E1" s="15"/>
      <c r="F1" s="15"/>
      <c r="G1" s="15"/>
      <c r="H1" s="15"/>
    </row>
    <row r="2" spans="1:8" ht="51" customHeight="1">
      <c r="A2" s="2" t="s">
        <v>0</v>
      </c>
      <c r="B2" s="2" t="s">
        <v>81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35.1" customHeight="1">
      <c r="A3" s="3">
        <v>1</v>
      </c>
      <c r="B3" s="4" t="s">
        <v>7</v>
      </c>
      <c r="C3" s="4" t="s">
        <v>8</v>
      </c>
      <c r="D3" s="4" t="s">
        <v>9</v>
      </c>
      <c r="E3" s="5">
        <v>68.8</v>
      </c>
      <c r="F3" s="5">
        <v>75</v>
      </c>
      <c r="G3" s="6">
        <f t="shared" ref="G3:G31" si="0">E3*0.6+F3*0.4</f>
        <v>71.28</v>
      </c>
      <c r="H3" s="7"/>
    </row>
    <row r="4" spans="1:8" ht="35.1" customHeight="1">
      <c r="A4" s="3">
        <v>2</v>
      </c>
      <c r="B4" s="4" t="s">
        <v>10</v>
      </c>
      <c r="C4" s="4" t="s">
        <v>11</v>
      </c>
      <c r="D4" s="4" t="s">
        <v>12</v>
      </c>
      <c r="E4" s="5">
        <v>77.599999999999994</v>
      </c>
      <c r="F4" s="5">
        <v>82.05</v>
      </c>
      <c r="G4" s="6">
        <f t="shared" si="0"/>
        <v>79.38</v>
      </c>
      <c r="H4" s="7"/>
    </row>
    <row r="5" spans="1:8" ht="35.1" customHeight="1">
      <c r="A5" s="3">
        <v>3</v>
      </c>
      <c r="B5" s="4" t="s">
        <v>13</v>
      </c>
      <c r="C5" s="4" t="s">
        <v>14</v>
      </c>
      <c r="D5" s="4" t="s">
        <v>15</v>
      </c>
      <c r="E5" s="5">
        <v>78.400000000000006</v>
      </c>
      <c r="F5" s="5">
        <v>73.55</v>
      </c>
      <c r="G5" s="6">
        <f t="shared" si="0"/>
        <v>76.459999999999994</v>
      </c>
      <c r="H5" s="3"/>
    </row>
    <row r="6" spans="1:8" ht="35.1" customHeight="1">
      <c r="A6" s="3">
        <v>4</v>
      </c>
      <c r="B6" s="4" t="s">
        <v>13</v>
      </c>
      <c r="C6" s="4" t="s">
        <v>14</v>
      </c>
      <c r="D6" s="4" t="s">
        <v>16</v>
      </c>
      <c r="E6" s="5">
        <v>61.6</v>
      </c>
      <c r="F6" s="5">
        <v>75.400000000000006</v>
      </c>
      <c r="G6" s="6">
        <f t="shared" si="0"/>
        <v>67.12</v>
      </c>
      <c r="H6" s="3"/>
    </row>
    <row r="7" spans="1:8" ht="35.1" customHeight="1">
      <c r="A7" s="3">
        <v>5</v>
      </c>
      <c r="B7" s="4" t="s">
        <v>17</v>
      </c>
      <c r="C7" s="4" t="s">
        <v>18</v>
      </c>
      <c r="D7" s="4" t="s">
        <v>19</v>
      </c>
      <c r="E7" s="5">
        <v>69.599999999999994</v>
      </c>
      <c r="F7" s="5">
        <v>83.1</v>
      </c>
      <c r="G7" s="6">
        <f t="shared" si="0"/>
        <v>75</v>
      </c>
      <c r="H7" s="3"/>
    </row>
    <row r="8" spans="1:8" ht="35.1" customHeight="1">
      <c r="A8" s="3">
        <v>6</v>
      </c>
      <c r="B8" s="4" t="s">
        <v>20</v>
      </c>
      <c r="C8" s="4" t="s">
        <v>21</v>
      </c>
      <c r="D8" s="4" t="s">
        <v>22</v>
      </c>
      <c r="E8" s="5">
        <v>74.400000000000006</v>
      </c>
      <c r="F8" s="5">
        <v>75.900000000000006</v>
      </c>
      <c r="G8" s="6">
        <f t="shared" si="0"/>
        <v>75</v>
      </c>
      <c r="H8" s="3"/>
    </row>
    <row r="9" spans="1:8" ht="35.1" customHeight="1">
      <c r="A9" s="3">
        <v>7</v>
      </c>
      <c r="B9" s="4" t="s">
        <v>20</v>
      </c>
      <c r="C9" s="4" t="s">
        <v>23</v>
      </c>
      <c r="D9" s="4" t="s">
        <v>24</v>
      </c>
      <c r="E9" s="5">
        <v>73.599999999999994</v>
      </c>
      <c r="F9" s="5">
        <v>78.599999999999994</v>
      </c>
      <c r="G9" s="6">
        <f t="shared" si="0"/>
        <v>75.599999999999994</v>
      </c>
      <c r="H9" s="3"/>
    </row>
    <row r="10" spans="1:8" ht="35.1" customHeight="1">
      <c r="A10" s="3">
        <v>8</v>
      </c>
      <c r="B10" s="4" t="s">
        <v>25</v>
      </c>
      <c r="C10" s="4" t="s">
        <v>26</v>
      </c>
      <c r="D10" s="3" t="s">
        <v>27</v>
      </c>
      <c r="E10" s="5">
        <v>62.4</v>
      </c>
      <c r="F10" s="5">
        <v>79.650000000000006</v>
      </c>
      <c r="G10" s="6">
        <f t="shared" si="0"/>
        <v>69.3</v>
      </c>
      <c r="H10" s="3"/>
    </row>
    <row r="11" spans="1:8" s="1" customFormat="1" ht="35.1" customHeight="1">
      <c r="A11" s="3">
        <v>9</v>
      </c>
      <c r="B11" s="4" t="s">
        <v>28</v>
      </c>
      <c r="C11" s="4" t="s">
        <v>29</v>
      </c>
      <c r="D11" s="4" t="s">
        <v>30</v>
      </c>
      <c r="E11" s="5">
        <v>60.8</v>
      </c>
      <c r="F11" s="5">
        <v>77.599999999999994</v>
      </c>
      <c r="G11" s="6">
        <f t="shared" si="0"/>
        <v>67.52</v>
      </c>
      <c r="H11" s="3"/>
    </row>
    <row r="12" spans="1:8" ht="35.1" customHeight="1">
      <c r="A12" s="3">
        <v>10</v>
      </c>
      <c r="B12" s="4" t="s">
        <v>31</v>
      </c>
      <c r="C12" s="4" t="s">
        <v>32</v>
      </c>
      <c r="D12" s="4" t="s">
        <v>33</v>
      </c>
      <c r="E12" s="5">
        <v>75.2</v>
      </c>
      <c r="F12" s="5">
        <v>81.45</v>
      </c>
      <c r="G12" s="6">
        <f t="shared" si="0"/>
        <v>77.7</v>
      </c>
      <c r="H12" s="3"/>
    </row>
    <row r="13" spans="1:8" ht="35.1" customHeight="1">
      <c r="A13" s="3">
        <v>11</v>
      </c>
      <c r="B13" s="4" t="s">
        <v>13</v>
      </c>
      <c r="C13" s="4" t="s">
        <v>34</v>
      </c>
      <c r="D13" s="4" t="s">
        <v>35</v>
      </c>
      <c r="E13" s="5">
        <v>72.8</v>
      </c>
      <c r="F13" s="5">
        <v>72.75</v>
      </c>
      <c r="G13" s="6">
        <f t="shared" si="0"/>
        <v>72.78</v>
      </c>
      <c r="H13" s="3"/>
    </row>
    <row r="14" spans="1:8" ht="35.1" customHeight="1">
      <c r="A14" s="3">
        <v>12</v>
      </c>
      <c r="B14" s="4" t="s">
        <v>31</v>
      </c>
      <c r="C14" s="4" t="s">
        <v>36</v>
      </c>
      <c r="D14" s="4" t="s">
        <v>37</v>
      </c>
      <c r="E14" s="5">
        <v>72</v>
      </c>
      <c r="F14" s="5">
        <v>83.35</v>
      </c>
      <c r="G14" s="6">
        <f t="shared" si="0"/>
        <v>76.540000000000006</v>
      </c>
      <c r="H14" s="3"/>
    </row>
    <row r="15" spans="1:8" ht="35.1" customHeight="1">
      <c r="A15" s="3">
        <v>13</v>
      </c>
      <c r="B15" s="4" t="s">
        <v>38</v>
      </c>
      <c r="C15" s="4" t="s">
        <v>39</v>
      </c>
      <c r="D15" s="4" t="s">
        <v>40</v>
      </c>
      <c r="E15" s="5">
        <v>69.599999999999994</v>
      </c>
      <c r="F15" s="5">
        <v>84.75</v>
      </c>
      <c r="G15" s="6">
        <f t="shared" si="0"/>
        <v>75.66</v>
      </c>
      <c r="H15" s="3"/>
    </row>
    <row r="16" spans="1:8" ht="35.1" customHeight="1">
      <c r="A16" s="3">
        <v>14</v>
      </c>
      <c r="B16" s="4" t="s">
        <v>41</v>
      </c>
      <c r="C16" s="4" t="s">
        <v>42</v>
      </c>
      <c r="D16" s="4" t="s">
        <v>43</v>
      </c>
      <c r="E16" s="5">
        <v>76</v>
      </c>
      <c r="F16" s="5">
        <v>80.75</v>
      </c>
      <c r="G16" s="6">
        <f t="shared" si="0"/>
        <v>77.900000000000006</v>
      </c>
      <c r="H16" s="3"/>
    </row>
    <row r="17" spans="1:8" ht="35.1" customHeight="1">
      <c r="A17" s="3">
        <v>15</v>
      </c>
      <c r="B17" s="4" t="s">
        <v>44</v>
      </c>
      <c r="C17" s="4" t="s">
        <v>45</v>
      </c>
      <c r="D17" s="4" t="s">
        <v>46</v>
      </c>
      <c r="E17" s="5">
        <v>73.599999999999994</v>
      </c>
      <c r="F17" s="5">
        <v>84.9</v>
      </c>
      <c r="G17" s="6">
        <f t="shared" si="0"/>
        <v>78.12</v>
      </c>
      <c r="H17" s="3"/>
    </row>
    <row r="18" spans="1:8" ht="35.1" customHeight="1">
      <c r="A18" s="3">
        <v>16</v>
      </c>
      <c r="B18" s="4" t="s">
        <v>47</v>
      </c>
      <c r="C18" s="4" t="s">
        <v>48</v>
      </c>
      <c r="D18" s="4" t="s">
        <v>49</v>
      </c>
      <c r="E18" s="5">
        <v>85.6</v>
      </c>
      <c r="F18" s="5">
        <v>92.2</v>
      </c>
      <c r="G18" s="6">
        <f t="shared" si="0"/>
        <v>88.24</v>
      </c>
      <c r="H18" s="3"/>
    </row>
    <row r="19" spans="1:8" ht="35.1" customHeight="1">
      <c r="A19" s="3">
        <v>17</v>
      </c>
      <c r="B19" s="4" t="s">
        <v>13</v>
      </c>
      <c r="C19" s="4" t="s">
        <v>50</v>
      </c>
      <c r="D19" s="4" t="s">
        <v>51</v>
      </c>
      <c r="E19" s="5">
        <v>72.8</v>
      </c>
      <c r="F19" s="5">
        <v>74.2</v>
      </c>
      <c r="G19" s="6">
        <f t="shared" si="0"/>
        <v>73.36</v>
      </c>
      <c r="H19" s="3"/>
    </row>
    <row r="20" spans="1:8" s="1" customFormat="1" ht="35.1" customHeight="1">
      <c r="A20" s="3">
        <v>18</v>
      </c>
      <c r="B20" s="4" t="s">
        <v>44</v>
      </c>
      <c r="C20" s="4" t="s">
        <v>52</v>
      </c>
      <c r="D20" s="4" t="s">
        <v>53</v>
      </c>
      <c r="E20" s="5">
        <v>74.400000000000006</v>
      </c>
      <c r="F20" s="5">
        <v>84</v>
      </c>
      <c r="G20" s="6">
        <f t="shared" si="0"/>
        <v>78.239999999999995</v>
      </c>
      <c r="H20" s="3"/>
    </row>
    <row r="21" spans="1:8" ht="35.1" customHeight="1">
      <c r="A21" s="3">
        <v>19</v>
      </c>
      <c r="B21" s="8" t="s">
        <v>54</v>
      </c>
      <c r="C21" s="9" t="s">
        <v>55</v>
      </c>
      <c r="D21" s="9" t="s">
        <v>56</v>
      </c>
      <c r="E21" s="5">
        <v>80</v>
      </c>
      <c r="F21" s="5">
        <v>86.5</v>
      </c>
      <c r="G21" s="6">
        <f t="shared" si="0"/>
        <v>82.6</v>
      </c>
      <c r="H21" s="8"/>
    </row>
    <row r="22" spans="1:8" s="1" customFormat="1" ht="35.1" customHeight="1">
      <c r="A22" s="3">
        <v>20</v>
      </c>
      <c r="B22" s="4" t="s">
        <v>57</v>
      </c>
      <c r="C22" s="4" t="s">
        <v>58</v>
      </c>
      <c r="D22" s="4" t="s">
        <v>59</v>
      </c>
      <c r="E22" s="5">
        <v>70.400000000000006</v>
      </c>
      <c r="F22" s="5">
        <v>81.95</v>
      </c>
      <c r="G22" s="6">
        <f t="shared" si="0"/>
        <v>75.02</v>
      </c>
      <c r="H22" s="3"/>
    </row>
    <row r="23" spans="1:8" s="1" customFormat="1" ht="35.1" customHeight="1">
      <c r="A23" s="3">
        <v>21</v>
      </c>
      <c r="B23" s="4" t="s">
        <v>60</v>
      </c>
      <c r="C23" s="4" t="s">
        <v>61</v>
      </c>
      <c r="D23" s="4" t="s">
        <v>62</v>
      </c>
      <c r="E23" s="5">
        <v>68.8</v>
      </c>
      <c r="F23" s="5">
        <v>77.349999999999994</v>
      </c>
      <c r="G23" s="6">
        <f t="shared" si="0"/>
        <v>72.22</v>
      </c>
      <c r="H23" s="3"/>
    </row>
    <row r="24" spans="1:8" s="1" customFormat="1" ht="35.1" customHeight="1">
      <c r="A24" s="3">
        <v>22</v>
      </c>
      <c r="B24" s="4" t="s">
        <v>13</v>
      </c>
      <c r="C24" s="4" t="s">
        <v>63</v>
      </c>
      <c r="D24" s="4" t="s">
        <v>64</v>
      </c>
      <c r="E24" s="5">
        <v>79.2</v>
      </c>
      <c r="F24" s="5">
        <v>83.55</v>
      </c>
      <c r="G24" s="6">
        <f t="shared" si="0"/>
        <v>80.94</v>
      </c>
      <c r="H24" s="3"/>
    </row>
    <row r="25" spans="1:8" s="1" customFormat="1" ht="35.1" customHeight="1">
      <c r="A25" s="3">
        <v>23</v>
      </c>
      <c r="B25" s="4" t="s">
        <v>17</v>
      </c>
      <c r="C25" s="4" t="s">
        <v>65</v>
      </c>
      <c r="D25" s="4" t="s">
        <v>66</v>
      </c>
      <c r="E25" s="5">
        <v>72</v>
      </c>
      <c r="F25" s="5">
        <v>83.3</v>
      </c>
      <c r="G25" s="6">
        <f t="shared" si="0"/>
        <v>76.52</v>
      </c>
      <c r="H25" s="3"/>
    </row>
    <row r="26" spans="1:8" s="1" customFormat="1" ht="35.1" customHeight="1">
      <c r="A26" s="3">
        <v>24</v>
      </c>
      <c r="B26" s="4" t="s">
        <v>38</v>
      </c>
      <c r="C26" s="4" t="s">
        <v>67</v>
      </c>
      <c r="D26" s="4" t="s">
        <v>68</v>
      </c>
      <c r="E26" s="5">
        <v>76.8</v>
      </c>
      <c r="F26" s="5">
        <v>80.150000000000006</v>
      </c>
      <c r="G26" s="6">
        <f t="shared" si="0"/>
        <v>78.14</v>
      </c>
      <c r="H26" s="3"/>
    </row>
    <row r="27" spans="1:8" s="1" customFormat="1" ht="35.1" customHeight="1">
      <c r="A27" s="3">
        <v>25</v>
      </c>
      <c r="B27" s="8" t="s">
        <v>54</v>
      </c>
      <c r="C27" s="9" t="s">
        <v>69</v>
      </c>
      <c r="D27" s="9" t="s">
        <v>70</v>
      </c>
      <c r="E27" s="5">
        <v>69.599999999999994</v>
      </c>
      <c r="F27" s="5">
        <v>80.2</v>
      </c>
      <c r="G27" s="6">
        <f t="shared" si="0"/>
        <v>73.84</v>
      </c>
      <c r="H27" s="3"/>
    </row>
    <row r="28" spans="1:8" ht="35.1" customHeight="1">
      <c r="A28" s="3">
        <v>26</v>
      </c>
      <c r="B28" s="8" t="s">
        <v>54</v>
      </c>
      <c r="C28" s="9" t="s">
        <v>71</v>
      </c>
      <c r="D28" s="9" t="s">
        <v>72</v>
      </c>
      <c r="E28" s="5">
        <v>69.599999999999994</v>
      </c>
      <c r="F28" s="5">
        <v>87.25</v>
      </c>
      <c r="G28" s="6">
        <f t="shared" si="0"/>
        <v>76.66</v>
      </c>
      <c r="H28" s="8"/>
    </row>
    <row r="29" spans="1:8" ht="35.1" customHeight="1">
      <c r="A29" s="3">
        <v>27</v>
      </c>
      <c r="B29" s="8" t="s">
        <v>54</v>
      </c>
      <c r="C29" s="9" t="s">
        <v>73</v>
      </c>
      <c r="D29" s="9" t="s">
        <v>74</v>
      </c>
      <c r="E29" s="5">
        <v>76.8</v>
      </c>
      <c r="F29" s="5">
        <v>83.95</v>
      </c>
      <c r="G29" s="6">
        <f t="shared" si="0"/>
        <v>79.66</v>
      </c>
      <c r="H29" s="8"/>
    </row>
    <row r="30" spans="1:8" ht="35.1" customHeight="1">
      <c r="A30" s="3">
        <v>28</v>
      </c>
      <c r="B30" s="8" t="s">
        <v>54</v>
      </c>
      <c r="C30" s="9" t="s">
        <v>75</v>
      </c>
      <c r="D30" s="9" t="s">
        <v>76</v>
      </c>
      <c r="E30" s="5">
        <v>73.599999999999994</v>
      </c>
      <c r="F30" s="5">
        <v>80.8</v>
      </c>
      <c r="G30" s="6">
        <f t="shared" si="0"/>
        <v>76.48</v>
      </c>
      <c r="H30" s="8"/>
    </row>
    <row r="31" spans="1:8" ht="35.1" customHeight="1">
      <c r="A31" s="3">
        <v>29</v>
      </c>
      <c r="B31" s="10" t="s">
        <v>77</v>
      </c>
      <c r="C31" s="11" t="s">
        <v>78</v>
      </c>
      <c r="D31" s="11" t="s">
        <v>79</v>
      </c>
      <c r="E31" s="12">
        <v>79.2</v>
      </c>
      <c r="F31" s="12">
        <v>86.4</v>
      </c>
      <c r="G31" s="13">
        <f t="shared" si="0"/>
        <v>82.08</v>
      </c>
      <c r="H31" s="10"/>
    </row>
    <row r="32" spans="1:8">
      <c r="B32" s="14"/>
      <c r="C32" s="14"/>
      <c r="D32" s="14"/>
      <c r="E32" s="14"/>
      <c r="F32" s="14"/>
      <c r="G32" s="14"/>
      <c r="H32" s="14"/>
    </row>
  </sheetData>
  <sortState ref="A3:H21">
    <sortCondition ref="C3"/>
  </sortState>
  <mergeCells count="1">
    <mergeCell ref="A1:H1"/>
  </mergeCells>
  <phoneticPr fontId="8" type="noConversion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2020-09-02T02:54:00Z</cp:lastPrinted>
  <dcterms:created xsi:type="dcterms:W3CDTF">2018-04-18T08:23:00Z</dcterms:created>
  <dcterms:modified xsi:type="dcterms:W3CDTF">2020-09-14T07:31:25Z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