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960" windowHeight="9090"/>
  </bookViews>
  <sheets>
    <sheet name="第一批" sheetId="1" r:id="rId1"/>
    <sheet name="Sheet3" sheetId="3" r:id="rId2"/>
  </sheets>
  <definedNames>
    <definedName name="_xlnm.Print_Titles" localSheetId="0">第一批!$1:$2</definedName>
  </definedNames>
  <calcPr calcId="125725"/>
</workbook>
</file>

<file path=xl/calcChain.xml><?xml version="1.0" encoding="utf-8"?>
<calcChain xmlns="http://schemas.openxmlformats.org/spreadsheetml/2006/main">
  <c r="G50" i="1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7"/>
  <c r="G6"/>
  <c r="G5"/>
</calcChain>
</file>

<file path=xl/sharedStrings.xml><?xml version="1.0" encoding="utf-8"?>
<sst xmlns="http://schemas.openxmlformats.org/spreadsheetml/2006/main" count="160" uniqueCount="105">
  <si>
    <t>序号</t>
  </si>
  <si>
    <t>报考单位</t>
  </si>
  <si>
    <t>岗位代码</t>
  </si>
  <si>
    <t>姓名</t>
  </si>
  <si>
    <t>笔试成绩</t>
  </si>
  <si>
    <t>面试成绩</t>
  </si>
  <si>
    <t>总成绩</t>
  </si>
  <si>
    <t>备注</t>
  </si>
  <si>
    <t>梅县外国语学校</t>
  </si>
  <si>
    <t>mxjy001</t>
  </si>
  <si>
    <t>王宸鑫</t>
  </si>
  <si>
    <t>汤雅静</t>
  </si>
  <si>
    <t>谢梓莹</t>
  </si>
  <si>
    <t>mxjy002</t>
  </si>
  <si>
    <t>李晓露</t>
  </si>
  <si>
    <t>叶燕玲</t>
  </si>
  <si>
    <t>mxjy003</t>
  </si>
  <si>
    <t>曾艳娜</t>
  </si>
  <si>
    <t>陈涵</t>
  </si>
  <si>
    <t>张碧莲</t>
  </si>
  <si>
    <t>mxjy004</t>
  </si>
  <si>
    <t>蔡友仙</t>
  </si>
  <si>
    <t>肖新琳</t>
  </si>
  <si>
    <t>mxjy006</t>
  </si>
  <si>
    <t>钟娴</t>
  </si>
  <si>
    <t>钟璐</t>
  </si>
  <si>
    <t>mxjy007</t>
  </si>
  <si>
    <t>丘家鹏</t>
  </si>
  <si>
    <t>刘优森</t>
  </si>
  <si>
    <t>mxjy008</t>
  </si>
  <si>
    <t>彭海源</t>
  </si>
  <si>
    <t>刘驰</t>
  </si>
  <si>
    <t>郑志辉</t>
  </si>
  <si>
    <t>mxjy009</t>
  </si>
  <si>
    <t>廖贤彬</t>
  </si>
  <si>
    <t>夏妮</t>
  </si>
  <si>
    <t>mxjy010</t>
  </si>
  <si>
    <t>赖峻君</t>
  </si>
  <si>
    <t>谢飞霞</t>
  </si>
  <si>
    <t>梅县区宪梓中学</t>
  </si>
  <si>
    <t>mxjy011</t>
  </si>
  <si>
    <t>黄梓伦</t>
  </si>
  <si>
    <t>梅县区畲江镇中心小学</t>
  </si>
  <si>
    <t>mxjy012</t>
  </si>
  <si>
    <t>蔡嘉怡</t>
  </si>
  <si>
    <t>mxjy013</t>
  </si>
  <si>
    <t>钟巧芬</t>
  </si>
  <si>
    <t>mxjy014</t>
  </si>
  <si>
    <t>付绮静</t>
  </si>
  <si>
    <t>梅县区丙村镇中心小学</t>
  </si>
  <si>
    <t>mxjy015</t>
  </si>
  <si>
    <t>李媚秋</t>
  </si>
  <si>
    <t>mxjy016</t>
  </si>
  <si>
    <t>李小婷</t>
  </si>
  <si>
    <t>梅县区松口镇中心小学</t>
  </si>
  <si>
    <t>mxjy019</t>
  </si>
  <si>
    <t>李文曼</t>
  </si>
  <si>
    <t>mxjy020</t>
  </si>
  <si>
    <t>刘益民</t>
  </si>
  <si>
    <t>梅县区德兴小学</t>
  </si>
  <si>
    <t>mxjy021</t>
  </si>
  <si>
    <t>邓惠雅</t>
  </si>
  <si>
    <t>mxjy022</t>
  </si>
  <si>
    <t>李凤霞</t>
  </si>
  <si>
    <t>梅县区第一职业学校附属小学</t>
  </si>
  <si>
    <t>mxjy023</t>
  </si>
  <si>
    <t>黄立</t>
  </si>
  <si>
    <t>梅县区新民小学</t>
  </si>
  <si>
    <t>mxjy025</t>
  </si>
  <si>
    <t>张淑丹</t>
  </si>
  <si>
    <t>mxjy026</t>
  </si>
  <si>
    <t>廖睿</t>
  </si>
  <si>
    <t>梅县区扶大中心小学</t>
  </si>
  <si>
    <t>mxjy027</t>
  </si>
  <si>
    <t>杨誉清</t>
  </si>
  <si>
    <t>mxjy028</t>
  </si>
  <si>
    <t>黄利华</t>
  </si>
  <si>
    <t>陈文浩</t>
  </si>
  <si>
    <t>mxjy029</t>
  </si>
  <si>
    <t>刘羚钰</t>
  </si>
  <si>
    <t>梅县区荷泗中心小学</t>
  </si>
  <si>
    <t>mxjy030</t>
  </si>
  <si>
    <t>廖秋怡</t>
  </si>
  <si>
    <t>梅县区实验幼儿园</t>
  </si>
  <si>
    <t>mxjy031</t>
  </si>
  <si>
    <t>黎雯浩</t>
  </si>
  <si>
    <t>梅县区第二实验幼儿园</t>
  </si>
  <si>
    <t>mxjy033</t>
  </si>
  <si>
    <t>张妮</t>
  </si>
  <si>
    <t>章毓婷</t>
  </si>
  <si>
    <t>谢蓉</t>
  </si>
  <si>
    <t>陈子娴</t>
  </si>
  <si>
    <t>刘茜茜</t>
  </si>
  <si>
    <t>谢婉玉</t>
  </si>
  <si>
    <t>mxjy034</t>
  </si>
  <si>
    <t>薛家明</t>
  </si>
  <si>
    <t>mxjy035</t>
  </si>
  <si>
    <t>胡炼东</t>
  </si>
  <si>
    <t>2020年梅州市梅县区公开招聘事业单位工作人员（教育类）拟聘用人员（第一批）</t>
    <phoneticPr fontId="7" type="noConversion"/>
  </si>
  <si>
    <t>梅县区石坑镇中心小学</t>
  </si>
  <si>
    <t>mxjy017</t>
  </si>
  <si>
    <t>夏漫莉</t>
  </si>
  <si>
    <t>mxjy024</t>
  </si>
  <si>
    <t>陈莹</t>
  </si>
  <si>
    <t>替补</t>
  </si>
</sst>
</file>

<file path=xl/styles.xml><?xml version="1.0" encoding="utf-8"?>
<styleSheet xmlns="http://schemas.openxmlformats.org/spreadsheetml/2006/main">
  <numFmts count="3">
    <numFmt numFmtId="176" formatCode="0.00_);\(0.00\)"/>
    <numFmt numFmtId="177" formatCode="0.00_);[Red]\(0.00\)"/>
    <numFmt numFmtId="178" formatCode="0.000_);[Red]\(0.000\)"/>
  </numFmts>
  <fonts count="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Arial"/>
      <family val="2"/>
    </font>
    <font>
      <sz val="11"/>
      <name val="宋体"/>
      <charset val="134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6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tabSelected="1" topLeftCell="A46" workbookViewId="0">
      <selection activeCell="G4" sqref="G4"/>
    </sheetView>
  </sheetViews>
  <sheetFormatPr defaultColWidth="9" defaultRowHeight="13.5"/>
  <cols>
    <col min="1" max="1" width="5.75" customWidth="1"/>
    <col min="2" max="2" width="22" customWidth="1"/>
    <col min="3" max="3" width="11.5" customWidth="1"/>
    <col min="5" max="5" width="11.25" customWidth="1"/>
    <col min="6" max="6" width="10.5" customWidth="1"/>
    <col min="7" max="7" width="9.5" customWidth="1"/>
    <col min="8" max="8" width="7.375" customWidth="1"/>
  </cols>
  <sheetData>
    <row r="1" spans="1:8" ht="45" customHeight="1">
      <c r="A1" s="18" t="s">
        <v>98</v>
      </c>
      <c r="B1" s="18"/>
      <c r="C1" s="18"/>
      <c r="D1" s="18"/>
      <c r="E1" s="18"/>
      <c r="F1" s="18"/>
      <c r="G1" s="18"/>
      <c r="H1" s="18"/>
    </row>
    <row r="2" spans="1:8" ht="51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ht="24.95" customHeight="1">
      <c r="A3" s="2">
        <v>1</v>
      </c>
      <c r="B3" s="3" t="s">
        <v>8</v>
      </c>
      <c r="C3" s="4" t="s">
        <v>9</v>
      </c>
      <c r="D3" s="4" t="s">
        <v>10</v>
      </c>
      <c r="E3" s="5">
        <v>85.6</v>
      </c>
      <c r="F3" s="5">
        <v>84</v>
      </c>
      <c r="G3" s="6">
        <v>84.96</v>
      </c>
      <c r="H3" s="7"/>
    </row>
    <row r="4" spans="1:8" ht="24.95" customHeight="1">
      <c r="A4" s="2">
        <v>2</v>
      </c>
      <c r="B4" s="3" t="s">
        <v>8</v>
      </c>
      <c r="C4" s="4" t="s">
        <v>9</v>
      </c>
      <c r="D4" s="4" t="s">
        <v>11</v>
      </c>
      <c r="E4" s="5">
        <v>83.2</v>
      </c>
      <c r="F4" s="5">
        <v>85.35</v>
      </c>
      <c r="G4" s="6">
        <v>84.06</v>
      </c>
      <c r="H4" s="7"/>
    </row>
    <row r="5" spans="1:8" ht="24.95" customHeight="1">
      <c r="A5" s="2">
        <v>3</v>
      </c>
      <c r="B5" s="3" t="s">
        <v>8</v>
      </c>
      <c r="C5" s="4" t="s">
        <v>9</v>
      </c>
      <c r="D5" s="4" t="s">
        <v>12</v>
      </c>
      <c r="E5" s="5">
        <v>86.4</v>
      </c>
      <c r="F5" s="5">
        <v>78.05</v>
      </c>
      <c r="G5" s="6">
        <f>E5*0.6+F5*0.4</f>
        <v>83.06</v>
      </c>
      <c r="H5" s="7"/>
    </row>
    <row r="6" spans="1:8" ht="24.95" customHeight="1">
      <c r="A6" s="2">
        <v>4</v>
      </c>
      <c r="B6" s="3" t="s">
        <v>8</v>
      </c>
      <c r="C6" s="8" t="s">
        <v>13</v>
      </c>
      <c r="D6" s="9" t="s">
        <v>14</v>
      </c>
      <c r="E6" s="5">
        <v>82.4</v>
      </c>
      <c r="F6" s="5">
        <v>83.35</v>
      </c>
      <c r="G6" s="6">
        <f>E6*0.6+F6*0.4</f>
        <v>82.78</v>
      </c>
      <c r="H6" s="7"/>
    </row>
    <row r="7" spans="1:8" ht="24.95" customHeight="1">
      <c r="A7" s="2">
        <v>5</v>
      </c>
      <c r="B7" s="3" t="s">
        <v>8</v>
      </c>
      <c r="C7" s="10" t="s">
        <v>13</v>
      </c>
      <c r="D7" s="10" t="s">
        <v>15</v>
      </c>
      <c r="E7" s="5">
        <v>83.2</v>
      </c>
      <c r="F7" s="5">
        <v>76.599999999999994</v>
      </c>
      <c r="G7" s="6">
        <f>E7*0.6+F7*0.4</f>
        <v>80.56</v>
      </c>
      <c r="H7" s="7"/>
    </row>
    <row r="8" spans="1:8" ht="24.95" customHeight="1">
      <c r="A8" s="2">
        <v>6</v>
      </c>
      <c r="B8" s="3" t="s">
        <v>8</v>
      </c>
      <c r="C8" s="4" t="s">
        <v>16</v>
      </c>
      <c r="D8" s="11" t="s">
        <v>17</v>
      </c>
      <c r="E8" s="12">
        <v>75.2</v>
      </c>
      <c r="F8" s="12">
        <v>82.3</v>
      </c>
      <c r="G8" s="12">
        <v>78.040000000000006</v>
      </c>
      <c r="H8" s="7"/>
    </row>
    <row r="9" spans="1:8" ht="24.95" customHeight="1">
      <c r="A9" s="2">
        <v>7</v>
      </c>
      <c r="B9" s="3" t="s">
        <v>8</v>
      </c>
      <c r="C9" s="10" t="s">
        <v>16</v>
      </c>
      <c r="D9" s="10" t="s">
        <v>18</v>
      </c>
      <c r="E9" s="5">
        <v>84</v>
      </c>
      <c r="F9" s="5">
        <v>71.650000000000006</v>
      </c>
      <c r="G9" s="6">
        <f t="shared" ref="G9:G15" si="0">E9*0.6+F9*0.4</f>
        <v>79.06</v>
      </c>
      <c r="H9" s="10"/>
    </row>
    <row r="10" spans="1:8" ht="24.95" customHeight="1">
      <c r="A10" s="2">
        <v>8</v>
      </c>
      <c r="B10" s="3" t="s">
        <v>8</v>
      </c>
      <c r="C10" s="8" t="s">
        <v>16</v>
      </c>
      <c r="D10" s="9" t="s">
        <v>19</v>
      </c>
      <c r="E10" s="5">
        <v>80.8</v>
      </c>
      <c r="F10" s="5">
        <v>78.8</v>
      </c>
      <c r="G10" s="6">
        <f t="shared" si="0"/>
        <v>80</v>
      </c>
      <c r="H10" s="10"/>
    </row>
    <row r="11" spans="1:8" ht="24.95" customHeight="1">
      <c r="A11" s="2">
        <v>9</v>
      </c>
      <c r="B11" s="3" t="s">
        <v>8</v>
      </c>
      <c r="C11" s="8" t="s">
        <v>20</v>
      </c>
      <c r="D11" s="9" t="s">
        <v>21</v>
      </c>
      <c r="E11" s="5">
        <v>81.599999999999994</v>
      </c>
      <c r="F11" s="5">
        <v>75.8</v>
      </c>
      <c r="G11" s="6">
        <f t="shared" si="0"/>
        <v>79.28</v>
      </c>
      <c r="H11" s="10"/>
    </row>
    <row r="12" spans="1:8" ht="24.95" customHeight="1">
      <c r="A12" s="2">
        <v>10</v>
      </c>
      <c r="B12" s="3" t="s">
        <v>8</v>
      </c>
      <c r="C12" s="10" t="s">
        <v>20</v>
      </c>
      <c r="D12" s="10" t="s">
        <v>22</v>
      </c>
      <c r="E12" s="5">
        <v>71.2</v>
      </c>
      <c r="F12" s="5">
        <v>76</v>
      </c>
      <c r="G12" s="6">
        <f t="shared" si="0"/>
        <v>73.12</v>
      </c>
      <c r="H12" s="10"/>
    </row>
    <row r="13" spans="1:8" ht="24.95" customHeight="1">
      <c r="A13" s="2">
        <v>11</v>
      </c>
      <c r="B13" s="3" t="s">
        <v>8</v>
      </c>
      <c r="C13" s="10" t="s">
        <v>23</v>
      </c>
      <c r="D13" s="10" t="s">
        <v>24</v>
      </c>
      <c r="E13" s="5">
        <v>78.400000000000006</v>
      </c>
      <c r="F13" s="5">
        <v>80.55</v>
      </c>
      <c r="G13" s="6">
        <f t="shared" si="0"/>
        <v>79.259999999999991</v>
      </c>
      <c r="H13" s="10"/>
    </row>
    <row r="14" spans="1:8" ht="24.95" customHeight="1">
      <c r="A14" s="2">
        <v>12</v>
      </c>
      <c r="B14" s="3" t="s">
        <v>8</v>
      </c>
      <c r="C14" s="10" t="s">
        <v>23</v>
      </c>
      <c r="D14" s="10" t="s">
        <v>25</v>
      </c>
      <c r="E14" s="5">
        <v>71.2</v>
      </c>
      <c r="F14" s="5">
        <v>81.599999999999994</v>
      </c>
      <c r="G14" s="6">
        <f t="shared" si="0"/>
        <v>75.36</v>
      </c>
      <c r="H14" s="10"/>
    </row>
    <row r="15" spans="1:8" ht="24.95" customHeight="1">
      <c r="A15" s="2">
        <v>13</v>
      </c>
      <c r="B15" s="3" t="s">
        <v>8</v>
      </c>
      <c r="C15" s="10" t="s">
        <v>26</v>
      </c>
      <c r="D15" s="10" t="s">
        <v>27</v>
      </c>
      <c r="E15" s="5">
        <v>78.400000000000006</v>
      </c>
      <c r="F15" s="5">
        <v>90.2</v>
      </c>
      <c r="G15" s="6">
        <f t="shared" si="0"/>
        <v>83.12</v>
      </c>
      <c r="H15" s="10"/>
    </row>
    <row r="16" spans="1:8" ht="24.95" customHeight="1">
      <c r="A16" s="2">
        <v>14</v>
      </c>
      <c r="B16" s="3" t="s">
        <v>8</v>
      </c>
      <c r="C16" s="10" t="s">
        <v>26</v>
      </c>
      <c r="D16" s="10" t="s">
        <v>28</v>
      </c>
      <c r="E16" s="5">
        <v>64</v>
      </c>
      <c r="F16" s="5">
        <v>65.849999999999994</v>
      </c>
      <c r="G16" s="6">
        <f t="shared" ref="G16:G25" si="1">E16*0.6+F16*0.4</f>
        <v>64.739999999999995</v>
      </c>
      <c r="H16" s="10"/>
    </row>
    <row r="17" spans="1:8" ht="24.95" customHeight="1">
      <c r="A17" s="2">
        <v>15</v>
      </c>
      <c r="B17" s="3" t="s">
        <v>8</v>
      </c>
      <c r="C17" s="4" t="s">
        <v>29</v>
      </c>
      <c r="D17" s="4" t="s">
        <v>30</v>
      </c>
      <c r="E17" s="5">
        <v>82.4</v>
      </c>
      <c r="F17" s="5">
        <v>74</v>
      </c>
      <c r="G17" s="6">
        <f t="shared" si="1"/>
        <v>79.040000000000006</v>
      </c>
      <c r="H17" s="10"/>
    </row>
    <row r="18" spans="1:8" ht="24.95" customHeight="1">
      <c r="A18" s="2">
        <v>16</v>
      </c>
      <c r="B18" s="3" t="s">
        <v>8</v>
      </c>
      <c r="C18" s="4" t="s">
        <v>29</v>
      </c>
      <c r="D18" s="4" t="s">
        <v>31</v>
      </c>
      <c r="E18" s="5">
        <v>80.8</v>
      </c>
      <c r="F18" s="5">
        <v>81.95</v>
      </c>
      <c r="G18" s="6">
        <f t="shared" si="1"/>
        <v>81.259999999999991</v>
      </c>
      <c r="H18" s="10"/>
    </row>
    <row r="19" spans="1:8" ht="24.95" customHeight="1">
      <c r="A19" s="2">
        <v>17</v>
      </c>
      <c r="B19" s="3" t="s">
        <v>8</v>
      </c>
      <c r="C19" s="4" t="s">
        <v>29</v>
      </c>
      <c r="D19" s="4" t="s">
        <v>32</v>
      </c>
      <c r="E19" s="5">
        <v>79.2</v>
      </c>
      <c r="F19" s="5">
        <v>86.2</v>
      </c>
      <c r="G19" s="6">
        <f t="shared" si="1"/>
        <v>82</v>
      </c>
      <c r="H19" s="10"/>
    </row>
    <row r="20" spans="1:8" ht="24.95" customHeight="1">
      <c r="A20" s="2">
        <v>18</v>
      </c>
      <c r="B20" s="3" t="s">
        <v>8</v>
      </c>
      <c r="C20" s="4" t="s">
        <v>33</v>
      </c>
      <c r="D20" s="4" t="s">
        <v>34</v>
      </c>
      <c r="E20" s="5">
        <v>85.6</v>
      </c>
      <c r="F20" s="5">
        <v>79.599999999999994</v>
      </c>
      <c r="G20" s="6">
        <f t="shared" si="1"/>
        <v>83.199999999999989</v>
      </c>
      <c r="H20" s="10"/>
    </row>
    <row r="21" spans="1:8" ht="24.95" customHeight="1">
      <c r="A21" s="2">
        <v>19</v>
      </c>
      <c r="B21" s="3" t="s">
        <v>8</v>
      </c>
      <c r="C21" s="4" t="s">
        <v>33</v>
      </c>
      <c r="D21" s="4" t="s">
        <v>35</v>
      </c>
      <c r="E21" s="5">
        <v>88.8</v>
      </c>
      <c r="F21" s="5">
        <v>88.45</v>
      </c>
      <c r="G21" s="6">
        <f t="shared" si="1"/>
        <v>88.66</v>
      </c>
      <c r="H21" s="10"/>
    </row>
    <row r="22" spans="1:8" ht="24.95" customHeight="1">
      <c r="A22" s="2">
        <v>20</v>
      </c>
      <c r="B22" s="3" t="s">
        <v>8</v>
      </c>
      <c r="C22" s="13" t="s">
        <v>36</v>
      </c>
      <c r="D22" s="14" t="s">
        <v>37</v>
      </c>
      <c r="E22" s="5">
        <v>87.2</v>
      </c>
      <c r="F22" s="5">
        <v>85.2</v>
      </c>
      <c r="G22" s="6">
        <f t="shared" si="1"/>
        <v>86.4</v>
      </c>
      <c r="H22" s="10"/>
    </row>
    <row r="23" spans="1:8" ht="24.95" customHeight="1">
      <c r="A23" s="2">
        <v>21</v>
      </c>
      <c r="B23" s="3" t="s">
        <v>8</v>
      </c>
      <c r="C23" s="4" t="s">
        <v>36</v>
      </c>
      <c r="D23" s="4" t="s">
        <v>38</v>
      </c>
      <c r="E23" s="5">
        <v>75.2</v>
      </c>
      <c r="F23" s="5">
        <v>73.849999999999994</v>
      </c>
      <c r="G23" s="6">
        <f t="shared" si="1"/>
        <v>74.66</v>
      </c>
      <c r="H23" s="10"/>
    </row>
    <row r="24" spans="1:8" ht="24.95" customHeight="1">
      <c r="A24" s="2">
        <v>22</v>
      </c>
      <c r="B24" s="15" t="s">
        <v>39</v>
      </c>
      <c r="C24" s="4" t="s">
        <v>40</v>
      </c>
      <c r="D24" s="4" t="s">
        <v>41</v>
      </c>
      <c r="E24" s="5">
        <v>80.8</v>
      </c>
      <c r="F24" s="5">
        <v>81.25</v>
      </c>
      <c r="G24" s="6">
        <f t="shared" si="1"/>
        <v>80.97999999999999</v>
      </c>
      <c r="H24" s="10"/>
    </row>
    <row r="25" spans="1:8" ht="24.95" customHeight="1">
      <c r="A25" s="2">
        <v>23</v>
      </c>
      <c r="B25" s="3" t="s">
        <v>42</v>
      </c>
      <c r="C25" s="4" t="s">
        <v>43</v>
      </c>
      <c r="D25" s="4" t="s">
        <v>44</v>
      </c>
      <c r="E25" s="5">
        <v>80.8</v>
      </c>
      <c r="F25" s="5">
        <v>85.35</v>
      </c>
      <c r="G25" s="6">
        <f t="shared" si="1"/>
        <v>82.62</v>
      </c>
      <c r="H25" s="10"/>
    </row>
    <row r="26" spans="1:8" ht="24.95" customHeight="1">
      <c r="A26" s="2">
        <v>24</v>
      </c>
      <c r="B26" s="3" t="s">
        <v>42</v>
      </c>
      <c r="C26" s="4" t="s">
        <v>45</v>
      </c>
      <c r="D26" s="4" t="s">
        <v>46</v>
      </c>
      <c r="E26" s="5">
        <v>80.8</v>
      </c>
      <c r="F26" s="5">
        <v>82.3</v>
      </c>
      <c r="G26" s="6">
        <f t="shared" ref="G26:G39" si="2">E26*0.6+F26*0.4</f>
        <v>81.400000000000006</v>
      </c>
      <c r="H26" s="10"/>
    </row>
    <row r="27" spans="1:8" ht="24.95" customHeight="1">
      <c r="A27" s="2">
        <v>25</v>
      </c>
      <c r="B27" s="3" t="s">
        <v>42</v>
      </c>
      <c r="C27" s="4" t="s">
        <v>47</v>
      </c>
      <c r="D27" s="4" t="s">
        <v>48</v>
      </c>
      <c r="E27" s="5">
        <v>84.8</v>
      </c>
      <c r="F27" s="5">
        <v>77.650000000000006</v>
      </c>
      <c r="G27" s="6">
        <f t="shared" si="2"/>
        <v>81.94</v>
      </c>
      <c r="H27" s="10"/>
    </row>
    <row r="28" spans="1:8" ht="24.95" customHeight="1">
      <c r="A28" s="2">
        <v>26</v>
      </c>
      <c r="B28" s="16" t="s">
        <v>49</v>
      </c>
      <c r="C28" s="4" t="s">
        <v>50</v>
      </c>
      <c r="D28" s="4" t="s">
        <v>51</v>
      </c>
      <c r="E28" s="5">
        <v>77.599999999999994</v>
      </c>
      <c r="F28" s="5">
        <v>82.6</v>
      </c>
      <c r="G28" s="6">
        <f t="shared" si="2"/>
        <v>79.599999999999994</v>
      </c>
      <c r="H28" s="10"/>
    </row>
    <row r="29" spans="1:8" ht="24.95" customHeight="1">
      <c r="A29" s="2">
        <v>27</v>
      </c>
      <c r="B29" s="16" t="s">
        <v>49</v>
      </c>
      <c r="C29" s="4" t="s">
        <v>52</v>
      </c>
      <c r="D29" s="4" t="s">
        <v>53</v>
      </c>
      <c r="E29" s="5">
        <v>82.4</v>
      </c>
      <c r="F29" s="5">
        <v>80.5</v>
      </c>
      <c r="G29" s="6">
        <f t="shared" si="2"/>
        <v>81.640000000000015</v>
      </c>
      <c r="H29" s="10"/>
    </row>
    <row r="30" spans="1:8" ht="24.95" customHeight="1">
      <c r="A30" s="2">
        <v>28</v>
      </c>
      <c r="B30" s="3" t="s">
        <v>54</v>
      </c>
      <c r="C30" s="4" t="s">
        <v>55</v>
      </c>
      <c r="D30" s="4" t="s">
        <v>56</v>
      </c>
      <c r="E30" s="5">
        <v>80.8</v>
      </c>
      <c r="F30" s="5">
        <v>81.2</v>
      </c>
      <c r="G30" s="6">
        <f t="shared" si="2"/>
        <v>80.960000000000008</v>
      </c>
      <c r="H30" s="10"/>
    </row>
    <row r="31" spans="1:8" ht="24.95" customHeight="1">
      <c r="A31" s="2">
        <v>29</v>
      </c>
      <c r="B31" s="3" t="s">
        <v>54</v>
      </c>
      <c r="C31" s="4" t="s">
        <v>57</v>
      </c>
      <c r="D31" s="4" t="s">
        <v>58</v>
      </c>
      <c r="E31" s="5">
        <v>80.8</v>
      </c>
      <c r="F31" s="5">
        <v>85.2</v>
      </c>
      <c r="G31" s="6">
        <f t="shared" si="2"/>
        <v>82.56</v>
      </c>
      <c r="H31" s="10"/>
    </row>
    <row r="32" spans="1:8" ht="24.95" customHeight="1">
      <c r="A32" s="2">
        <v>30</v>
      </c>
      <c r="B32" s="16" t="s">
        <v>59</v>
      </c>
      <c r="C32" s="13" t="s">
        <v>60</v>
      </c>
      <c r="D32" s="14" t="s">
        <v>61</v>
      </c>
      <c r="E32" s="5">
        <v>82.4</v>
      </c>
      <c r="F32" s="5">
        <v>86.7</v>
      </c>
      <c r="G32" s="6">
        <f>E32*0.6+F32*0.4</f>
        <v>84.12</v>
      </c>
      <c r="H32" s="10"/>
    </row>
    <row r="33" spans="1:8" ht="24.95" customHeight="1">
      <c r="A33" s="2">
        <v>31</v>
      </c>
      <c r="B33" s="16" t="s">
        <v>59</v>
      </c>
      <c r="C33" s="4" t="s">
        <v>62</v>
      </c>
      <c r="D33" s="4" t="s">
        <v>63</v>
      </c>
      <c r="E33" s="5">
        <v>75.2</v>
      </c>
      <c r="F33" s="5">
        <v>71.400000000000006</v>
      </c>
      <c r="G33" s="6">
        <f t="shared" si="2"/>
        <v>73.680000000000007</v>
      </c>
      <c r="H33" s="10"/>
    </row>
    <row r="34" spans="1:8" ht="33" customHeight="1">
      <c r="A34" s="2">
        <v>32</v>
      </c>
      <c r="B34" s="16" t="s">
        <v>64</v>
      </c>
      <c r="C34" s="4" t="s">
        <v>65</v>
      </c>
      <c r="D34" s="4" t="s">
        <v>66</v>
      </c>
      <c r="E34" s="5">
        <v>87.2</v>
      </c>
      <c r="F34" s="5">
        <v>85.45</v>
      </c>
      <c r="G34" s="6">
        <f t="shared" si="2"/>
        <v>86.5</v>
      </c>
      <c r="H34" s="10"/>
    </row>
    <row r="35" spans="1:8" ht="24.95" customHeight="1">
      <c r="A35" s="2">
        <v>33</v>
      </c>
      <c r="B35" s="3" t="s">
        <v>67</v>
      </c>
      <c r="C35" s="4" t="s">
        <v>68</v>
      </c>
      <c r="D35" s="4" t="s">
        <v>69</v>
      </c>
      <c r="E35" s="5">
        <v>80.8</v>
      </c>
      <c r="F35" s="5">
        <v>75.400000000000006</v>
      </c>
      <c r="G35" s="6">
        <f t="shared" si="2"/>
        <v>78.64</v>
      </c>
      <c r="H35" s="10"/>
    </row>
    <row r="36" spans="1:8" ht="24.95" customHeight="1">
      <c r="A36" s="2">
        <v>34</v>
      </c>
      <c r="B36" s="3" t="s">
        <v>67</v>
      </c>
      <c r="C36" s="4" t="s">
        <v>70</v>
      </c>
      <c r="D36" s="4" t="s">
        <v>71</v>
      </c>
      <c r="E36" s="5">
        <v>84</v>
      </c>
      <c r="F36" s="5">
        <v>81.45</v>
      </c>
      <c r="G36" s="6">
        <f t="shared" si="2"/>
        <v>82.98</v>
      </c>
      <c r="H36" s="10"/>
    </row>
    <row r="37" spans="1:8" ht="24.95" customHeight="1">
      <c r="A37" s="2">
        <v>35</v>
      </c>
      <c r="B37" s="17" t="s">
        <v>72</v>
      </c>
      <c r="C37" s="4" t="s">
        <v>73</v>
      </c>
      <c r="D37" s="4" t="s">
        <v>74</v>
      </c>
      <c r="E37" s="5">
        <v>83.2</v>
      </c>
      <c r="F37" s="5">
        <v>81.95</v>
      </c>
      <c r="G37" s="6">
        <f t="shared" si="2"/>
        <v>82.7</v>
      </c>
      <c r="H37" s="10"/>
    </row>
    <row r="38" spans="1:8" ht="24.95" customHeight="1">
      <c r="A38" s="2">
        <v>36</v>
      </c>
      <c r="B38" s="3" t="s">
        <v>72</v>
      </c>
      <c r="C38" s="4" t="s">
        <v>75</v>
      </c>
      <c r="D38" s="4" t="s">
        <v>76</v>
      </c>
      <c r="E38" s="5">
        <v>88</v>
      </c>
      <c r="F38" s="5">
        <v>85.7</v>
      </c>
      <c r="G38" s="6">
        <f t="shared" si="2"/>
        <v>87.08</v>
      </c>
      <c r="H38" s="10"/>
    </row>
    <row r="39" spans="1:8" ht="24.95" customHeight="1">
      <c r="A39" s="2">
        <v>37</v>
      </c>
      <c r="B39" s="3" t="s">
        <v>72</v>
      </c>
      <c r="C39" s="13" t="s">
        <v>75</v>
      </c>
      <c r="D39" s="14" t="s">
        <v>77</v>
      </c>
      <c r="E39" s="5">
        <v>79.2</v>
      </c>
      <c r="F39" s="5">
        <v>89.45</v>
      </c>
      <c r="G39" s="6">
        <f t="shared" si="2"/>
        <v>83.300000000000011</v>
      </c>
      <c r="H39" s="10"/>
    </row>
    <row r="40" spans="1:8" ht="24.95" customHeight="1">
      <c r="A40" s="2">
        <v>38</v>
      </c>
      <c r="B40" s="3" t="s">
        <v>72</v>
      </c>
      <c r="C40" s="4" t="s">
        <v>78</v>
      </c>
      <c r="D40" s="4" t="s">
        <v>79</v>
      </c>
      <c r="E40" s="5">
        <v>80.8</v>
      </c>
      <c r="F40" s="5">
        <v>86.65</v>
      </c>
      <c r="G40" s="6">
        <f t="shared" ref="G40:G50" si="3">E40*0.6+F40*0.4</f>
        <v>83.14</v>
      </c>
      <c r="H40" s="10"/>
    </row>
    <row r="41" spans="1:8" ht="24.95" customHeight="1">
      <c r="A41" s="2">
        <v>39</v>
      </c>
      <c r="B41" s="3" t="s">
        <v>80</v>
      </c>
      <c r="C41" s="4" t="s">
        <v>81</v>
      </c>
      <c r="D41" s="4" t="s">
        <v>82</v>
      </c>
      <c r="E41" s="5">
        <v>82.4</v>
      </c>
      <c r="F41" s="5">
        <v>84.15</v>
      </c>
      <c r="G41" s="6">
        <f t="shared" si="3"/>
        <v>83.100000000000009</v>
      </c>
      <c r="H41" s="10"/>
    </row>
    <row r="42" spans="1:8" ht="24.95" customHeight="1">
      <c r="A42" s="2">
        <v>40</v>
      </c>
      <c r="B42" s="3" t="s">
        <v>83</v>
      </c>
      <c r="C42" s="4" t="s">
        <v>84</v>
      </c>
      <c r="D42" s="4" t="s">
        <v>85</v>
      </c>
      <c r="E42" s="5">
        <v>76.8</v>
      </c>
      <c r="F42" s="5">
        <v>76.849999999999994</v>
      </c>
      <c r="G42" s="6">
        <f t="shared" si="3"/>
        <v>76.819999999999993</v>
      </c>
      <c r="H42" s="10"/>
    </row>
    <row r="43" spans="1:8" ht="24.95" customHeight="1">
      <c r="A43" s="2">
        <v>41</v>
      </c>
      <c r="B43" s="3" t="s">
        <v>86</v>
      </c>
      <c r="C43" s="4" t="s">
        <v>87</v>
      </c>
      <c r="D43" s="4" t="s">
        <v>88</v>
      </c>
      <c r="E43" s="5">
        <v>76.8</v>
      </c>
      <c r="F43" s="5">
        <v>83.5</v>
      </c>
      <c r="G43" s="6">
        <f t="shared" si="3"/>
        <v>79.47999999999999</v>
      </c>
      <c r="H43" s="10"/>
    </row>
    <row r="44" spans="1:8" ht="24.95" customHeight="1">
      <c r="A44" s="2">
        <v>42</v>
      </c>
      <c r="B44" s="3" t="s">
        <v>86</v>
      </c>
      <c r="C44" s="4" t="s">
        <v>87</v>
      </c>
      <c r="D44" s="4" t="s">
        <v>89</v>
      </c>
      <c r="E44" s="5">
        <v>81.599999999999994</v>
      </c>
      <c r="F44" s="5">
        <v>86.25</v>
      </c>
      <c r="G44" s="6">
        <f t="shared" si="3"/>
        <v>83.46</v>
      </c>
      <c r="H44" s="10"/>
    </row>
    <row r="45" spans="1:8" ht="24.95" customHeight="1">
      <c r="A45" s="2">
        <v>43</v>
      </c>
      <c r="B45" s="3" t="s">
        <v>86</v>
      </c>
      <c r="C45" s="4" t="s">
        <v>87</v>
      </c>
      <c r="D45" s="4" t="s">
        <v>90</v>
      </c>
      <c r="E45" s="5">
        <v>82.4</v>
      </c>
      <c r="F45" s="5">
        <v>79.7</v>
      </c>
      <c r="G45" s="6">
        <f t="shared" si="3"/>
        <v>81.320000000000007</v>
      </c>
      <c r="H45" s="10"/>
    </row>
    <row r="46" spans="1:8" ht="24.95" customHeight="1">
      <c r="A46" s="2">
        <v>44</v>
      </c>
      <c r="B46" s="3" t="s">
        <v>86</v>
      </c>
      <c r="C46" s="13" t="s">
        <v>87</v>
      </c>
      <c r="D46" s="14" t="s">
        <v>91</v>
      </c>
      <c r="E46" s="5">
        <v>76</v>
      </c>
      <c r="F46" s="5">
        <v>80.900000000000006</v>
      </c>
      <c r="G46" s="6">
        <f t="shared" si="3"/>
        <v>77.960000000000008</v>
      </c>
      <c r="H46" s="10"/>
    </row>
    <row r="47" spans="1:8" ht="24.95" customHeight="1">
      <c r="A47" s="2">
        <v>45</v>
      </c>
      <c r="B47" s="3" t="s">
        <v>86</v>
      </c>
      <c r="C47" s="4" t="s">
        <v>87</v>
      </c>
      <c r="D47" s="4" t="s">
        <v>92</v>
      </c>
      <c r="E47" s="5">
        <v>74.400000000000006</v>
      </c>
      <c r="F47" s="5">
        <v>85.25</v>
      </c>
      <c r="G47" s="6">
        <f t="shared" si="3"/>
        <v>78.740000000000009</v>
      </c>
      <c r="H47" s="10"/>
    </row>
    <row r="48" spans="1:8" ht="24.95" customHeight="1">
      <c r="A48" s="2">
        <v>46</v>
      </c>
      <c r="B48" s="3" t="s">
        <v>86</v>
      </c>
      <c r="C48" s="4" t="s">
        <v>87</v>
      </c>
      <c r="D48" s="4" t="s">
        <v>93</v>
      </c>
      <c r="E48" s="5">
        <v>81.599999999999994</v>
      </c>
      <c r="F48" s="5">
        <v>81.75</v>
      </c>
      <c r="G48" s="6">
        <f t="shared" si="3"/>
        <v>81.66</v>
      </c>
      <c r="H48" s="10"/>
    </row>
    <row r="49" spans="1:8" ht="24.95" customHeight="1">
      <c r="A49" s="2">
        <v>47</v>
      </c>
      <c r="B49" s="3" t="s">
        <v>86</v>
      </c>
      <c r="C49" s="13" t="s">
        <v>94</v>
      </c>
      <c r="D49" s="14" t="s">
        <v>95</v>
      </c>
      <c r="E49" s="5">
        <v>70.400000000000006</v>
      </c>
      <c r="F49" s="5">
        <v>77.05</v>
      </c>
      <c r="G49" s="6">
        <f t="shared" si="3"/>
        <v>73.06</v>
      </c>
      <c r="H49" s="10"/>
    </row>
    <row r="50" spans="1:8" ht="24.95" customHeight="1">
      <c r="A50" s="2">
        <v>48</v>
      </c>
      <c r="B50" s="3" t="s">
        <v>86</v>
      </c>
      <c r="C50" s="13" t="s">
        <v>96</v>
      </c>
      <c r="D50" s="14" t="s">
        <v>97</v>
      </c>
      <c r="E50" s="5">
        <v>79.2</v>
      </c>
      <c r="F50" s="5">
        <v>81.5</v>
      </c>
      <c r="G50" s="6">
        <f t="shared" si="3"/>
        <v>80.12</v>
      </c>
      <c r="H50" s="10"/>
    </row>
    <row r="51" spans="1:8" ht="24.95" customHeight="1">
      <c r="A51" s="19">
        <v>49</v>
      </c>
      <c r="B51" s="19" t="s">
        <v>99</v>
      </c>
      <c r="C51" s="22" t="s">
        <v>100</v>
      </c>
      <c r="D51" s="23" t="s">
        <v>101</v>
      </c>
      <c r="E51" s="24">
        <v>83.2</v>
      </c>
      <c r="F51" s="24">
        <v>84.9</v>
      </c>
      <c r="G51" s="25">
        <v>83.88</v>
      </c>
      <c r="H51" s="26"/>
    </row>
    <row r="52" spans="1:8" ht="27">
      <c r="A52" s="19">
        <v>50</v>
      </c>
      <c r="B52" s="19" t="s">
        <v>64</v>
      </c>
      <c r="C52" s="22" t="s">
        <v>102</v>
      </c>
      <c r="D52" s="23" t="s">
        <v>103</v>
      </c>
      <c r="E52" s="20">
        <v>76</v>
      </c>
      <c r="F52" s="20">
        <v>82.2</v>
      </c>
      <c r="G52" s="21">
        <v>78.48</v>
      </c>
      <c r="H52" s="27" t="s">
        <v>104</v>
      </c>
    </row>
  </sheetData>
  <mergeCells count="1">
    <mergeCell ref="A1:H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第一批</vt:lpstr>
      <vt:lpstr>Sheet3</vt:lpstr>
      <vt:lpstr>第一批!Print_Titles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2020-08-27T06:50:58Z</cp:lastPrinted>
  <dcterms:created xsi:type="dcterms:W3CDTF">2018-04-18T08:23:00Z</dcterms:created>
  <dcterms:modified xsi:type="dcterms:W3CDTF">2020-08-27T06:52:27Z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