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180" windowHeight="13050"/>
  </bookViews>
  <sheets>
    <sheet name="名单" sheetId="1" r:id="rId1"/>
    <sheet name="Sheet2" sheetId="2" r:id="rId2"/>
    <sheet name="Sheet3" sheetId="3" r:id="rId3"/>
  </sheets>
  <definedNames>
    <definedName name="_xlnm._FilterDatabase" localSheetId="0" hidden="1">名单!$A$3:$H$6</definedName>
  </definedNames>
  <calcPr calcId="125725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<sst xmlns="http://schemas.openxmlformats.org/spreadsheetml/2006/main" count="18" uniqueCount="18">
  <si>
    <t>序号</t>
  </si>
  <si>
    <t>报考单位</t>
  </si>
  <si>
    <t>姓名</t>
  </si>
  <si>
    <t>岗位代码</t>
  </si>
  <si>
    <t>笔试成绩</t>
  </si>
  <si>
    <t>面试成绩</t>
  </si>
  <si>
    <t>总成绩</t>
  </si>
  <si>
    <t>备注</t>
  </si>
  <si>
    <t>梅县区梅西镇卫生院</t>
  </si>
  <si>
    <t>吴静红</t>
  </si>
  <si>
    <t>mxB082</t>
  </si>
  <si>
    <t>梅县区中医医院</t>
  </si>
  <si>
    <t>曾丽文</t>
  </si>
  <si>
    <t>mxB022</t>
  </si>
  <si>
    <t>中山大学第三医院粤东医院广梅开发区医院</t>
  </si>
  <si>
    <t>mxB099</t>
  </si>
  <si>
    <t>（卫生类）2019年梅县区公开招聘事业单位工作人员拟聘用人员公示（第七批）</t>
    <phoneticPr fontId="9" type="noConversion"/>
  </si>
  <si>
    <t>黎  婷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</si>
</sst>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4" fillId="0" borderId="2" xfId="94" applyFont="1" applyFill="1" applyBorder="1" applyAlignment="1">
      <alignment horizontal="center" vertical="center" wrapText="1"/>
    </xf>
    <xf numFmtId="176" fontId="1" fillId="0" borderId="1" xfId="75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</cellXfs>
  <cellStyles count="158">
    <cellStyle name="常规" xfId="0" builtinId="0"/>
    <cellStyle name="常规 10" xfId="19"/>
    <cellStyle name="常规 100" xfId="20"/>
    <cellStyle name="常规 101" xfId="3"/>
    <cellStyle name="常规 102" xfId="6"/>
    <cellStyle name="常规 103" xfId="21"/>
    <cellStyle name="常规 104" xfId="14"/>
    <cellStyle name="常规 105" xfId="23"/>
    <cellStyle name="常规 106" xfId="25"/>
    <cellStyle name="常规 107" xfId="15"/>
    <cellStyle name="常规 108" xfId="18"/>
    <cellStyle name="常规 109" xfId="5"/>
    <cellStyle name="常规 11" xfId="26"/>
    <cellStyle name="常规 110" xfId="22"/>
    <cellStyle name="常规 111" xfId="24"/>
    <cellStyle name="常规 112" xfId="16"/>
    <cellStyle name="常规 113" xfId="17"/>
    <cellStyle name="常规 114" xfId="4"/>
    <cellStyle name="常规 115" xfId="27"/>
    <cellStyle name="常规 116" xfId="29"/>
    <cellStyle name="常规 117" xfId="31"/>
    <cellStyle name="常规 118" xfId="33"/>
    <cellStyle name="常规 119" xfId="35"/>
    <cellStyle name="常规 12" xfId="37"/>
    <cellStyle name="常规 120" xfId="28"/>
    <cellStyle name="常规 121" xfId="30"/>
    <cellStyle name="常规 122" xfId="32"/>
    <cellStyle name="常规 123" xfId="34"/>
    <cellStyle name="常规 124" xfId="36"/>
    <cellStyle name="常规 125" xfId="38"/>
    <cellStyle name="常规 126" xfId="40"/>
    <cellStyle name="常规 127" xfId="42"/>
    <cellStyle name="常规 128" xfId="44"/>
    <cellStyle name="常规 129" xfId="46"/>
    <cellStyle name="常规 13" xfId="48"/>
    <cellStyle name="常规 130" xfId="39"/>
    <cellStyle name="常规 131" xfId="41"/>
    <cellStyle name="常规 132" xfId="43"/>
    <cellStyle name="常规 133" xfId="45"/>
    <cellStyle name="常规 134" xfId="47"/>
    <cellStyle name="常规 135" xfId="49"/>
    <cellStyle name="常规 136" xfId="51"/>
    <cellStyle name="常规 137" xfId="9"/>
    <cellStyle name="常规 138" xfId="53"/>
    <cellStyle name="常规 139" xfId="55"/>
    <cellStyle name="常规 14" xfId="57"/>
    <cellStyle name="常规 140" xfId="50"/>
    <cellStyle name="常规 141" xfId="52"/>
    <cellStyle name="常规 142" xfId="8"/>
    <cellStyle name="常规 143" xfId="54"/>
    <cellStyle name="常规 144" xfId="56"/>
    <cellStyle name="常规 145" xfId="58"/>
    <cellStyle name="常规 146" xfId="60"/>
    <cellStyle name="常规 147" xfId="62"/>
    <cellStyle name="常规 148" xfId="63"/>
    <cellStyle name="常规 149" xfId="64"/>
    <cellStyle name="常规 15" xfId="65"/>
    <cellStyle name="常规 150" xfId="59"/>
    <cellStyle name="常规 151" xfId="61"/>
    <cellStyle name="常规 16" xfId="67"/>
    <cellStyle name="常规 17" xfId="69"/>
    <cellStyle name="常规 18" xfId="71"/>
    <cellStyle name="常规 19" xfId="73"/>
    <cellStyle name="常规 2" xfId="75"/>
    <cellStyle name="常规 2 2" xfId="76"/>
    <cellStyle name="常规 2 2 2" xfId="77"/>
    <cellStyle name="常规 2 2 3" xfId="80"/>
    <cellStyle name="常规 2 3" xfId="83"/>
    <cellStyle name="常规 2 4" xfId="84"/>
    <cellStyle name="常规 2 5" xfId="85"/>
    <cellStyle name="常规 20" xfId="66"/>
    <cellStyle name="常规 21" xfId="68"/>
    <cellStyle name="常规 22" xfId="70"/>
    <cellStyle name="常规 23" xfId="72"/>
    <cellStyle name="常规 24" xfId="74"/>
    <cellStyle name="常规 25" xfId="86"/>
    <cellStyle name="常规 26" xfId="13"/>
    <cellStyle name="常规 27" xfId="88"/>
    <cellStyle name="常规 28" xfId="90"/>
    <cellStyle name="常规 29" xfId="92"/>
    <cellStyle name="常规 3" xfId="94"/>
    <cellStyle name="常规 3 2" xfId="95"/>
    <cellStyle name="常规 30" xfId="87"/>
    <cellStyle name="常规 31" xfId="12"/>
    <cellStyle name="常规 32" xfId="89"/>
    <cellStyle name="常规 33" xfId="91"/>
    <cellStyle name="常规 34" xfId="93"/>
    <cellStyle name="常规 35" xfId="96"/>
    <cellStyle name="常规 36" xfId="98"/>
    <cellStyle name="常规 37" xfId="78"/>
    <cellStyle name="常规 38" xfId="81"/>
    <cellStyle name="常规 39" xfId="2"/>
    <cellStyle name="常规 4" xfId="100"/>
    <cellStyle name="常规 40" xfId="97"/>
    <cellStyle name="常规 41" xfId="99"/>
    <cellStyle name="常规 42" xfId="79"/>
    <cellStyle name="常规 43" xfId="82"/>
    <cellStyle name="常规 44" xfId="1"/>
    <cellStyle name="常规 45" xfId="101"/>
    <cellStyle name="常规 46" xfId="103"/>
    <cellStyle name="常规 47" xfId="105"/>
    <cellStyle name="常规 48" xfId="107"/>
    <cellStyle name="常规 49" xfId="109"/>
    <cellStyle name="常规 5" xfId="111"/>
    <cellStyle name="常规 50" xfId="102"/>
    <cellStyle name="常规 51" xfId="104"/>
    <cellStyle name="常规 52" xfId="106"/>
    <cellStyle name="常规 53" xfId="108"/>
    <cellStyle name="常规 54" xfId="110"/>
    <cellStyle name="常规 55" xfId="112"/>
    <cellStyle name="常规 56" xfId="114"/>
    <cellStyle name="常规 57" xfId="116"/>
    <cellStyle name="常规 58" xfId="118"/>
    <cellStyle name="常规 59" xfId="120"/>
    <cellStyle name="常规 6" xfId="7"/>
    <cellStyle name="常规 60" xfId="113"/>
    <cellStyle name="常规 61" xfId="115"/>
    <cellStyle name="常规 62" xfId="117"/>
    <cellStyle name="常规 63" xfId="119"/>
    <cellStyle name="常规 64" xfId="121"/>
    <cellStyle name="常规 65" xfId="122"/>
    <cellStyle name="常规 66" xfId="124"/>
    <cellStyle name="常规 67" xfId="126"/>
    <cellStyle name="常规 68" xfId="128"/>
    <cellStyle name="常规 69" xfId="130"/>
    <cellStyle name="常规 7" xfId="132"/>
    <cellStyle name="常规 70" xfId="123"/>
    <cellStyle name="常规 71" xfId="125"/>
    <cellStyle name="常规 72" xfId="127"/>
    <cellStyle name="常规 73" xfId="129"/>
    <cellStyle name="常规 74" xfId="131"/>
    <cellStyle name="常规 75" xfId="133"/>
    <cellStyle name="常规 76" xfId="135"/>
    <cellStyle name="常规 77" xfId="137"/>
    <cellStyle name="常规 78" xfId="139"/>
    <cellStyle name="常规 79" xfId="141"/>
    <cellStyle name="常规 8" xfId="143"/>
    <cellStyle name="常规 80" xfId="134"/>
    <cellStyle name="常规 81" xfId="136"/>
    <cellStyle name="常规 82" xfId="138"/>
    <cellStyle name="常规 83" xfId="140"/>
    <cellStyle name="常规 84" xfId="142"/>
    <cellStyle name="常规 85" xfId="11"/>
    <cellStyle name="常规 86" xfId="144"/>
    <cellStyle name="常规 87" xfId="146"/>
    <cellStyle name="常规 88" xfId="148"/>
    <cellStyle name="常规 89" xfId="150"/>
    <cellStyle name="常规 9" xfId="152"/>
    <cellStyle name="常规 90" xfId="10"/>
    <cellStyle name="常规 91" xfId="145"/>
    <cellStyle name="常规 92" xfId="147"/>
    <cellStyle name="常规 93" xfId="149"/>
    <cellStyle name="常规 94" xfId="151"/>
    <cellStyle name="常规 95" xfId="153"/>
    <cellStyle name="常规 96" xfId="154"/>
    <cellStyle name="常规 97" xfId="155"/>
    <cellStyle name="常规 98" xfId="156"/>
    <cellStyle name="常规 99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C6" sqref="C6"/>
    </sheetView>
  </sheetViews>
  <sheetFormatPr defaultColWidth="9" defaultRowHeight="13.5"/>
  <cols>
    <col min="1" max="1" width="5.25" customWidth="1"/>
    <col min="2" max="2" width="26.75" customWidth="1"/>
    <col min="3" max="3" width="8" customWidth="1"/>
    <col min="4" max="4" width="10.25" customWidth="1"/>
    <col min="5" max="5" width="10.125" customWidth="1"/>
    <col min="6" max="6" width="11.125" customWidth="1"/>
    <col min="8" max="8" width="8.125" style="1" customWidth="1"/>
  </cols>
  <sheetData>
    <row r="1" spans="1:9" ht="45" customHeight="1">
      <c r="A1" s="13" t="s">
        <v>16</v>
      </c>
      <c r="B1" s="13"/>
      <c r="C1" s="13"/>
      <c r="D1" s="13"/>
      <c r="E1" s="13"/>
      <c r="F1" s="13"/>
      <c r="G1" s="13"/>
      <c r="H1" s="13"/>
    </row>
    <row r="2" spans="1:9" ht="26.25" customHeight="1">
      <c r="A2" s="2"/>
      <c r="B2" s="2"/>
      <c r="C2" s="2"/>
      <c r="D2" s="2"/>
      <c r="E2" s="2"/>
      <c r="F2" s="2"/>
      <c r="G2" s="2"/>
      <c r="H2" s="2"/>
      <c r="I2" s="12"/>
    </row>
    <row r="3" spans="1:9" ht="2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2"/>
    </row>
    <row r="4" spans="1:9" ht="21" customHeight="1">
      <c r="A4" s="4">
        <v>1</v>
      </c>
      <c r="B4" s="4" t="s">
        <v>8</v>
      </c>
      <c r="C4" s="5" t="s">
        <v>9</v>
      </c>
      <c r="D4" s="6" t="s">
        <v>10</v>
      </c>
      <c r="E4" s="7">
        <v>71.3</v>
      </c>
      <c r="F4" s="8">
        <v>72</v>
      </c>
      <c r="G4" s="9">
        <f t="shared" ref="G4:G6" si="0">E4*0.6+F4*0.4</f>
        <v>71.58</v>
      </c>
      <c r="H4" s="10"/>
      <c r="I4" s="12"/>
    </row>
    <row r="5" spans="1:9" ht="21" customHeight="1">
      <c r="A5" s="4">
        <v>2</v>
      </c>
      <c r="B5" s="4" t="s">
        <v>11</v>
      </c>
      <c r="C5" s="5" t="s">
        <v>12</v>
      </c>
      <c r="D5" s="6" t="s">
        <v>13</v>
      </c>
      <c r="E5" s="7">
        <v>79.400000000000006</v>
      </c>
      <c r="F5" s="8">
        <v>77.7</v>
      </c>
      <c r="G5" s="9">
        <f t="shared" si="0"/>
        <v>78.72</v>
      </c>
      <c r="H5" s="10"/>
      <c r="I5" s="12"/>
    </row>
    <row r="6" spans="1:9" ht="32.1" customHeight="1">
      <c r="A6" s="4">
        <v>3</v>
      </c>
      <c r="B6" s="11" t="s">
        <v>14</v>
      </c>
      <c r="C6" s="5" t="s">
        <v>17</v>
      </c>
      <c r="D6" s="6" t="s">
        <v>15</v>
      </c>
      <c r="E6" s="7">
        <v>67.400000000000006</v>
      </c>
      <c r="F6" s="8">
        <v>78.25</v>
      </c>
      <c r="G6" s="9">
        <f t="shared" si="0"/>
        <v>71.739999999999995</v>
      </c>
      <c r="H6" s="10"/>
      <c r="I6" s="12"/>
    </row>
  </sheetData>
  <mergeCells count="1">
    <mergeCell ref="A1:H1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B15" sqref="B15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2019-12-02T07:11:00Z</cp:lastPrinted>
  <dcterms:created xsi:type="dcterms:W3CDTF">2018-04-18T08:23:00Z</dcterms:created>
  <dcterms:modified xsi:type="dcterms:W3CDTF">2020-02-27T06:39:05Z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