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<sst xmlns="http://schemas.openxmlformats.org/spreadsheetml/2006/main" count="682" uniqueCount="349">
  <si>
    <t>附件</t>
  </si>
  <si>
    <t>2024年梅县区粮油（水稻）规模种植主体
单产提升项目验收结果公示表</t>
  </si>
  <si>
    <t>镇别</t>
  </si>
  <si>
    <t>序号</t>
  </si>
  <si>
    <t>主体名称</t>
  </si>
  <si>
    <t>负责人</t>
  </si>
  <si>
    <t>水稻品种名称</t>
  </si>
  <si>
    <t>奖补面积（亩）</t>
  </si>
  <si>
    <t>每亩奖补
标准
（元）</t>
  </si>
  <si>
    <t>奖补金额（元）</t>
  </si>
  <si>
    <t>备注</t>
  </si>
  <si>
    <t>桃尧镇</t>
  </si>
  <si>
    <t>梅州市梅县区桃尧致青家庭农场</t>
  </si>
  <si>
    <t>黄仁海</t>
  </si>
  <si>
    <t>华航丝苗</t>
  </si>
  <si>
    <t>曾祥伟</t>
  </si>
  <si>
    <t>深优9708</t>
  </si>
  <si>
    <t>张小宗</t>
  </si>
  <si>
    <t>旱优73</t>
  </si>
  <si>
    <t>梅州市梅县区福禄生态农业专业合作社</t>
  </si>
  <si>
    <t>黄宋平</t>
  </si>
  <si>
    <t>隆文镇</t>
  </si>
  <si>
    <t>梅州市梅县区汇群水果专业合作社</t>
  </si>
  <si>
    <t>冯日华</t>
  </si>
  <si>
    <t>美巴香占</t>
  </si>
  <si>
    <t>梅州市梅县区怡兴蔬菜水果专业合作社</t>
  </si>
  <si>
    <t>叶志斌</t>
  </si>
  <si>
    <t>19香</t>
  </si>
  <si>
    <t>李爱梅</t>
  </si>
  <si>
    <t>李荣华</t>
  </si>
  <si>
    <t>昌两优8号</t>
  </si>
  <si>
    <t>李捷华</t>
  </si>
  <si>
    <t>李玉良</t>
  </si>
  <si>
    <t>6618、昌两优</t>
  </si>
  <si>
    <t>丙村镇</t>
  </si>
  <si>
    <t>梅州市稻丰实业有限公司</t>
  </si>
  <si>
    <t>薛伟民</t>
  </si>
  <si>
    <t>黄华占</t>
  </si>
  <si>
    <t>梅县区顺顺圆家庭农场</t>
  </si>
  <si>
    <t>邹耀华</t>
  </si>
  <si>
    <t>青香优19香</t>
  </si>
  <si>
    <t>梅州市梅县区景辉生态农业有限公司</t>
  </si>
  <si>
    <t>古运华</t>
  </si>
  <si>
    <t>廖荣荣</t>
  </si>
  <si>
    <t>张玉连</t>
  </si>
  <si>
    <t>廖玉秀</t>
  </si>
  <si>
    <t>廖带春</t>
  </si>
  <si>
    <t>曾光华</t>
  </si>
  <si>
    <t>钟加劲</t>
  </si>
  <si>
    <t>林绍春</t>
  </si>
  <si>
    <t>天优12</t>
  </si>
  <si>
    <t>梅州市梅县区丙村镇友于家庭农场</t>
  </si>
  <si>
    <t>林鹏</t>
  </si>
  <si>
    <t>良发香丝</t>
  </si>
  <si>
    <t>谢仕原</t>
  </si>
  <si>
    <t>陈伟明</t>
  </si>
  <si>
    <t>廖江标</t>
  </si>
  <si>
    <t>陈海锋</t>
  </si>
  <si>
    <t>陈利华</t>
  </si>
  <si>
    <t>泰优58号</t>
  </si>
  <si>
    <t>白渡镇</t>
  </si>
  <si>
    <t>梅州市梅县区中良工贸有限公司</t>
  </si>
  <si>
    <t>刘绍南</t>
  </si>
  <si>
    <t>恒丰优777</t>
  </si>
  <si>
    <t>雁洋镇</t>
  </si>
  <si>
    <t>广东三乡生态农业科技有限公司</t>
  </si>
  <si>
    <t>陈启元</t>
  </si>
  <si>
    <t>美香占2号</t>
  </si>
  <si>
    <t>叶新焕</t>
  </si>
  <si>
    <t>松口镇</t>
  </si>
  <si>
    <t>梁彩芬</t>
  </si>
  <si>
    <t>丝苗</t>
  </si>
  <si>
    <t>梅州余米籽农业有限公司</t>
  </si>
  <si>
    <t>余志金</t>
  </si>
  <si>
    <t>粤香430</t>
  </si>
  <si>
    <t>松源镇</t>
  </si>
  <si>
    <t>泉记家庭农场</t>
  </si>
  <si>
    <t>刘文泉</t>
  </si>
  <si>
    <t>泰优5776</t>
  </si>
  <si>
    <t>巧惠家庭农场</t>
  </si>
  <si>
    <t>刘广平</t>
  </si>
  <si>
    <t>春两优5814</t>
  </si>
  <si>
    <t>昌瑜家庭农场</t>
  </si>
  <si>
    <t>刘昌瑜</t>
  </si>
  <si>
    <t>丘玉峰</t>
  </si>
  <si>
    <t>粮发香丝</t>
  </si>
  <si>
    <t>翁仁宗</t>
  </si>
  <si>
    <t>5两优</t>
  </si>
  <si>
    <t>廖禄桂</t>
  </si>
  <si>
    <t>郑源均</t>
  </si>
  <si>
    <t>郑礼优</t>
  </si>
  <si>
    <t>郑月莲</t>
  </si>
  <si>
    <t>郑茂定</t>
  </si>
  <si>
    <t>郑勇香</t>
  </si>
  <si>
    <t>郑广煊</t>
  </si>
  <si>
    <t>赖育庆</t>
  </si>
  <si>
    <t>郑桂莲</t>
  </si>
  <si>
    <t>黄振粦</t>
  </si>
  <si>
    <t>王清泉</t>
  </si>
  <si>
    <t>郭清秀</t>
  </si>
  <si>
    <t>深两优828</t>
  </si>
  <si>
    <t>何杜志</t>
  </si>
  <si>
    <t>恒优99</t>
  </si>
  <si>
    <t>何文方</t>
  </si>
  <si>
    <t>林永桂</t>
  </si>
  <si>
    <t>永丰优98、深两优5814</t>
  </si>
  <si>
    <t>吴定福</t>
  </si>
  <si>
    <t>济优、青优、Y两优</t>
  </si>
  <si>
    <t>王松福</t>
  </si>
  <si>
    <t>深两优5814</t>
  </si>
  <si>
    <t>丘雪珍</t>
  </si>
  <si>
    <t>林森贵</t>
  </si>
  <si>
    <t>林应平</t>
  </si>
  <si>
    <t>何瑞连</t>
  </si>
  <si>
    <t>王尚添</t>
  </si>
  <si>
    <t>王增荣</t>
  </si>
  <si>
    <t>深两优5814、828</t>
  </si>
  <si>
    <t>王茂胜</t>
  </si>
  <si>
    <t>王茂胜（14队）</t>
  </si>
  <si>
    <t>刘清福</t>
  </si>
  <si>
    <t>乾两优馥香占</t>
  </si>
  <si>
    <t>陈耀文</t>
  </si>
  <si>
    <t>温开茂</t>
  </si>
  <si>
    <t>春两优</t>
  </si>
  <si>
    <t>李金荣</t>
  </si>
  <si>
    <t>Y两优</t>
  </si>
  <si>
    <t>蓝华秀家庭农场</t>
  </si>
  <si>
    <t>蓝华秀</t>
  </si>
  <si>
    <t>王富华</t>
  </si>
  <si>
    <t>恒丰优</t>
  </si>
  <si>
    <t>梁胜森</t>
  </si>
  <si>
    <t>增香丝苗、828</t>
  </si>
  <si>
    <t>梁玉森</t>
  </si>
  <si>
    <t>王贵亮</t>
  </si>
  <si>
    <t>泰优、恒丰优</t>
  </si>
  <si>
    <t>王汉辉</t>
  </si>
  <si>
    <t>壮香优</t>
  </si>
  <si>
    <t>王福富</t>
  </si>
  <si>
    <t>聚香丝苗</t>
  </si>
  <si>
    <t>郑荣秀</t>
  </si>
  <si>
    <t>陈福珍</t>
  </si>
  <si>
    <t>恒丰优、壮香优</t>
  </si>
  <si>
    <t>王文发</t>
  </si>
  <si>
    <t xml:space="preserve"> 泰优、五香优</t>
  </si>
  <si>
    <t>何清文</t>
  </si>
  <si>
    <t>何新文</t>
  </si>
  <si>
    <t>隆晶优华占</t>
  </si>
  <si>
    <t>王庆发</t>
  </si>
  <si>
    <t>王其光</t>
  </si>
  <si>
    <t>何卫文</t>
  </si>
  <si>
    <t>何强胜</t>
  </si>
  <si>
    <t>王辉明</t>
  </si>
  <si>
    <t>何丽美</t>
  </si>
  <si>
    <t>何发松</t>
  </si>
  <si>
    <t>昌两优8号、粮发香丝</t>
  </si>
  <si>
    <t>何汉福</t>
  </si>
  <si>
    <t>何永生</t>
  </si>
  <si>
    <t>何加钦</t>
  </si>
  <si>
    <t>何添胜</t>
  </si>
  <si>
    <t>何福正</t>
  </si>
  <si>
    <t>粮发香丝、深两优828</t>
  </si>
  <si>
    <t>何有胜</t>
  </si>
  <si>
    <t>何松新</t>
  </si>
  <si>
    <t>深两优828、昌两优8号</t>
  </si>
  <si>
    <t>何东胜</t>
  </si>
  <si>
    <t>何广胜</t>
  </si>
  <si>
    <t>何权锦</t>
  </si>
  <si>
    <t>何福炎</t>
  </si>
  <si>
    <t>何福太</t>
  </si>
  <si>
    <t>何桓玲</t>
  </si>
  <si>
    <t>何胜荣</t>
  </si>
  <si>
    <t>何政裕</t>
  </si>
  <si>
    <t>昌两优828</t>
  </si>
  <si>
    <t>何新才</t>
  </si>
  <si>
    <t>耕香优晶晶</t>
  </si>
  <si>
    <t>何春华</t>
  </si>
  <si>
    <t>深两优8号</t>
  </si>
  <si>
    <t>何新发</t>
  </si>
  <si>
    <t>何汉华</t>
  </si>
  <si>
    <t>晶两优8号</t>
  </si>
  <si>
    <t>何春生</t>
  </si>
  <si>
    <t>何东生</t>
  </si>
  <si>
    <t>深两优5814、晶两优1684</t>
  </si>
  <si>
    <t>何昌福</t>
  </si>
  <si>
    <t>何秀梅</t>
  </si>
  <si>
    <t>何昌发</t>
  </si>
  <si>
    <t>何庆强</t>
  </si>
  <si>
    <t>何海平</t>
  </si>
  <si>
    <t>何新贵</t>
  </si>
  <si>
    <t>何志永</t>
  </si>
  <si>
    <t>何志新</t>
  </si>
  <si>
    <t>何秀招</t>
  </si>
  <si>
    <t>何胜经</t>
  </si>
  <si>
    <t>何庆和</t>
  </si>
  <si>
    <t>何建和</t>
  </si>
  <si>
    <t>何伟胜</t>
  </si>
  <si>
    <t>何泰松</t>
  </si>
  <si>
    <t>粮发香丝、荃优鄂丰丝苗</t>
  </si>
  <si>
    <t>何东华</t>
  </si>
  <si>
    <t>深两优828、Y两优911</t>
  </si>
  <si>
    <t>沈美娜</t>
  </si>
  <si>
    <t>粤泰杂优998</t>
  </si>
  <si>
    <t>何汉平</t>
  </si>
  <si>
    <t>泰优华占</t>
  </si>
  <si>
    <t>何永旺</t>
  </si>
  <si>
    <t>昌两优8号、Y两优911</t>
  </si>
  <si>
    <t>何源巨</t>
  </si>
  <si>
    <t>何发汉</t>
  </si>
  <si>
    <t>Y两优911</t>
  </si>
  <si>
    <t>何福标</t>
  </si>
  <si>
    <t>杂优828</t>
  </si>
  <si>
    <t>何绍刚</t>
  </si>
  <si>
    <t>何忠良</t>
  </si>
  <si>
    <t>深两优898</t>
  </si>
  <si>
    <t>何新贤</t>
  </si>
  <si>
    <t>何桂新</t>
  </si>
  <si>
    <t>因何桂新去世，由其妻王寿平领取奖补资金</t>
  </si>
  <si>
    <t>何绍开</t>
  </si>
  <si>
    <t>何庆勤</t>
  </si>
  <si>
    <t>何东平</t>
  </si>
  <si>
    <t>何美娥</t>
  </si>
  <si>
    <t>何荣华</t>
  </si>
  <si>
    <t>晶优</t>
  </si>
  <si>
    <t>何少秋</t>
  </si>
  <si>
    <t>张永七</t>
  </si>
  <si>
    <t>黄招英</t>
  </si>
  <si>
    <t>何义超</t>
  </si>
  <si>
    <t>昌两优828号</t>
  </si>
  <si>
    <t>何胜东</t>
  </si>
  <si>
    <t>赖秋霞</t>
  </si>
  <si>
    <t>何光荣</t>
  </si>
  <si>
    <t>晶两优</t>
  </si>
  <si>
    <t>何集礼</t>
  </si>
  <si>
    <t>何福裕</t>
  </si>
  <si>
    <t>曾小华</t>
  </si>
  <si>
    <t>粮发香丝、深两优8号</t>
  </si>
  <si>
    <t>何庆春</t>
  </si>
  <si>
    <t>何康文</t>
  </si>
  <si>
    <t>福两优366</t>
  </si>
  <si>
    <t>何永基</t>
  </si>
  <si>
    <t>何松南</t>
  </si>
  <si>
    <t>五两优8号</t>
  </si>
  <si>
    <t>何元生</t>
  </si>
  <si>
    <t>何国凯</t>
  </si>
  <si>
    <t>王翠连</t>
  </si>
  <si>
    <t>王秋梅</t>
  </si>
  <si>
    <t>黄燕梅</t>
  </si>
  <si>
    <t>何添招</t>
  </si>
  <si>
    <t>迷香了9号、泰优5814</t>
  </si>
  <si>
    <t>刘格曼</t>
  </si>
  <si>
    <t>昌两优</t>
  </si>
  <si>
    <t>张伟强</t>
  </si>
  <si>
    <t>张进基</t>
  </si>
  <si>
    <t>昌两优8号、深两优5814</t>
  </si>
  <si>
    <t>张孟坤</t>
  </si>
  <si>
    <t>秋乡优699</t>
  </si>
  <si>
    <t>张志平</t>
  </si>
  <si>
    <t>王志锋</t>
  </si>
  <si>
    <t>昌两优8号、99香</t>
  </si>
  <si>
    <t>王梅芳</t>
  </si>
  <si>
    <t>王春铭</t>
  </si>
  <si>
    <t>19香、美香新粘</t>
  </si>
  <si>
    <t>王小强</t>
  </si>
  <si>
    <t>王雪中</t>
  </si>
  <si>
    <t>王鼎胜</t>
  </si>
  <si>
    <t>泰优98</t>
  </si>
  <si>
    <t>王春华</t>
  </si>
  <si>
    <t>济优633</t>
  </si>
  <si>
    <t>陈万锋</t>
  </si>
  <si>
    <t>陈松昌</t>
  </si>
  <si>
    <t>春优5814</t>
  </si>
  <si>
    <t>陈烈琪</t>
  </si>
  <si>
    <t>昌优8号</t>
  </si>
  <si>
    <t>陈增云</t>
  </si>
  <si>
    <t>昌优8号、春两优828</t>
  </si>
  <si>
    <t>温茂林</t>
  </si>
  <si>
    <t>王添华</t>
  </si>
  <si>
    <t>稻花香</t>
  </si>
  <si>
    <t>温志铭</t>
  </si>
  <si>
    <t>温付元</t>
  </si>
  <si>
    <t>温国梅</t>
  </si>
  <si>
    <t>春两优828</t>
  </si>
  <si>
    <t>温声桥</t>
  </si>
  <si>
    <t>乾两代馥香占</t>
  </si>
  <si>
    <t>温华添</t>
  </si>
  <si>
    <t>温上贵</t>
  </si>
  <si>
    <t>五优华占</t>
  </si>
  <si>
    <t>王梅康</t>
  </si>
  <si>
    <t>杂油</t>
  </si>
  <si>
    <t>温上欣</t>
  </si>
  <si>
    <t>温上新</t>
  </si>
  <si>
    <t>温均权</t>
  </si>
  <si>
    <t>温炳文</t>
  </si>
  <si>
    <t>温建</t>
  </si>
  <si>
    <t>王振华</t>
  </si>
  <si>
    <t>王永平</t>
  </si>
  <si>
    <t>万丰优98丝苗、泰优粤占</t>
  </si>
  <si>
    <t>王光华</t>
  </si>
  <si>
    <t>王丙成</t>
  </si>
  <si>
    <t>泰优粤占</t>
  </si>
  <si>
    <t>何胜庆</t>
  </si>
  <si>
    <t>昌两优8号、同润香优</t>
  </si>
  <si>
    <t>王敬业</t>
  </si>
  <si>
    <t>王柏权</t>
  </si>
  <si>
    <t>王胜勇</t>
  </si>
  <si>
    <t>王晋环</t>
  </si>
  <si>
    <t>昌两优8号、万丰优98丝苗</t>
  </si>
  <si>
    <t>王科</t>
  </si>
  <si>
    <t>王胜新</t>
  </si>
  <si>
    <t>王荣春</t>
  </si>
  <si>
    <t>颖香优505、昌两优8号</t>
  </si>
  <si>
    <t>王文达</t>
  </si>
  <si>
    <t>昌两优8号、5优</t>
  </si>
  <si>
    <t>王福平</t>
  </si>
  <si>
    <t>春优1173</t>
  </si>
  <si>
    <t>王新娥</t>
  </si>
  <si>
    <t>泰优512、昌两优8号</t>
  </si>
  <si>
    <t>王援明</t>
  </si>
  <si>
    <t>王庆光</t>
  </si>
  <si>
    <t>5两优玉粘</t>
  </si>
  <si>
    <t>王可仁</t>
  </si>
  <si>
    <t>昌两优8号、隆两优</t>
  </si>
  <si>
    <t>王玉强</t>
  </si>
  <si>
    <t>王梅基</t>
  </si>
  <si>
    <t>泰优</t>
  </si>
  <si>
    <t>王春干</t>
  </si>
  <si>
    <t>美香两优</t>
  </si>
  <si>
    <t>王广基</t>
  </si>
  <si>
    <t>深两优</t>
  </si>
  <si>
    <t>王东英</t>
  </si>
  <si>
    <t>王克敏</t>
  </si>
  <si>
    <t>昌两优8号、五两优</t>
  </si>
  <si>
    <t>王春生</t>
  </si>
  <si>
    <t>昌两优8号、糯</t>
  </si>
  <si>
    <t>王荣生</t>
  </si>
  <si>
    <t>亁两优</t>
  </si>
  <si>
    <t>王铭生</t>
  </si>
  <si>
    <t>王锦城</t>
  </si>
  <si>
    <t>昌两优、五两优</t>
  </si>
  <si>
    <t>王添桂</t>
  </si>
  <si>
    <t>昌两优、太优、糯</t>
  </si>
  <si>
    <t>王春荣</t>
  </si>
  <si>
    <t>王集东</t>
  </si>
  <si>
    <t>王淑娴</t>
  </si>
  <si>
    <t>香九九、太优</t>
  </si>
  <si>
    <t>王志忠</t>
  </si>
  <si>
    <t>肖桂珍</t>
  </si>
  <si>
    <t>昌两优、复香粘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</si>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</sst>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楷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2"/>
  <sheetViews>
    <sheetView tabSelected="1" zoomScale="110" zoomScaleNormal="110" topLeftCell="A14" workbookViewId="0">
      <selection activeCell="K6" sqref="K6"/>
    </sheetView>
  </sheetViews>
  <sheetFormatPr defaultColWidth="12.75" defaultRowHeight="52.5" customHeight="1"/>
  <cols>
    <col min="1" max="1" width="7.26851851851852" style="2" customWidth="1"/>
    <col min="2" max="2" width="7" style="2" customWidth="1"/>
    <col min="3" max="3" width="16.0277777777778" style="2" customWidth="1"/>
    <col min="4" max="4" width="7.62962962962963" style="2" customWidth="1"/>
    <col min="5" max="5" width="10.5648148148148" style="2" customWidth="1"/>
    <col min="6" max="6" width="8.12962962962963" style="2" customWidth="1"/>
    <col min="7" max="7" width="10.9074074074074" style="2" customWidth="1"/>
    <col min="8" max="8" width="11.8148148148148" style="2" customWidth="1"/>
    <col min="9" max="9" width="9.42592592592593" style="2" customWidth="1"/>
    <col min="10" max="16384" width="12.75" style="2"/>
  </cols>
  <sheetData>
    <row r="1" ht="34" customHeight="1" spans="1:1">
      <c r="A1" s="3" t="s">
        <v>0</v>
      </c>
    </row>
    <row r="2" ht="6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3.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3" customHeight="1" spans="1:9">
      <c r="A4" s="6" t="s">
        <v>11</v>
      </c>
      <c r="B4" s="6">
        <v>1</v>
      </c>
      <c r="C4" s="6" t="s">
        <v>12</v>
      </c>
      <c r="D4" s="6" t="s">
        <v>13</v>
      </c>
      <c r="E4" s="6" t="s">
        <v>14</v>
      </c>
      <c r="F4" s="6">
        <v>80</v>
      </c>
      <c r="G4" s="6">
        <v>66.62</v>
      </c>
      <c r="H4" s="7">
        <f>F4*G4</f>
        <v>5329.6</v>
      </c>
      <c r="I4" s="6"/>
    </row>
    <row r="5" ht="33" customHeight="1" spans="1:9">
      <c r="A5" s="6"/>
      <c r="B5" s="6">
        <v>2</v>
      </c>
      <c r="C5" s="6" t="s">
        <v>15</v>
      </c>
      <c r="D5" s="6" t="s">
        <v>15</v>
      </c>
      <c r="E5" s="6" t="s">
        <v>16</v>
      </c>
      <c r="F5" s="6">
        <v>17.8</v>
      </c>
      <c r="G5" s="6">
        <v>66.62</v>
      </c>
      <c r="H5" s="7">
        <f t="shared" ref="H5:H54" si="0">F5*G5</f>
        <v>1185.836</v>
      </c>
      <c r="I5" s="6"/>
    </row>
    <row r="6" ht="33" customHeight="1" spans="1:9">
      <c r="A6" s="6"/>
      <c r="B6" s="6">
        <v>3</v>
      </c>
      <c r="C6" s="6" t="s">
        <v>17</v>
      </c>
      <c r="D6" s="6" t="s">
        <v>17</v>
      </c>
      <c r="E6" s="6" t="s">
        <v>18</v>
      </c>
      <c r="F6" s="6">
        <v>23.12</v>
      </c>
      <c r="G6" s="6">
        <v>66.62</v>
      </c>
      <c r="H6" s="7">
        <f t="shared" si="0"/>
        <v>1540.2544</v>
      </c>
      <c r="I6" s="6"/>
    </row>
    <row r="7" ht="43.5" customHeight="1" spans="1:9">
      <c r="A7" s="6"/>
      <c r="B7" s="6">
        <v>4</v>
      </c>
      <c r="C7" s="6" t="s">
        <v>19</v>
      </c>
      <c r="D7" s="6" t="s">
        <v>20</v>
      </c>
      <c r="E7" s="6" t="s">
        <v>16</v>
      </c>
      <c r="F7" s="6">
        <v>95.62</v>
      </c>
      <c r="G7" s="6">
        <v>66.62</v>
      </c>
      <c r="H7" s="7">
        <f t="shared" si="0"/>
        <v>6370.2044</v>
      </c>
      <c r="I7" s="6"/>
    </row>
    <row r="8" ht="33" customHeight="1" spans="1:9">
      <c r="A8" s="6" t="s">
        <v>21</v>
      </c>
      <c r="B8" s="6">
        <v>5</v>
      </c>
      <c r="C8" s="6" t="s">
        <v>22</v>
      </c>
      <c r="D8" s="6" t="s">
        <v>23</v>
      </c>
      <c r="E8" s="6" t="s">
        <v>24</v>
      </c>
      <c r="F8" s="6">
        <v>50</v>
      </c>
      <c r="G8" s="6">
        <v>66.62</v>
      </c>
      <c r="H8" s="7">
        <f t="shared" si="0"/>
        <v>3331</v>
      </c>
      <c r="I8" s="6"/>
    </row>
    <row r="9" ht="42" customHeight="1" spans="1:9">
      <c r="A9" s="6"/>
      <c r="B9" s="6">
        <v>6</v>
      </c>
      <c r="C9" s="6" t="s">
        <v>25</v>
      </c>
      <c r="D9" s="6" t="s">
        <v>26</v>
      </c>
      <c r="E9" s="6" t="s">
        <v>27</v>
      </c>
      <c r="F9" s="6">
        <v>45.43</v>
      </c>
      <c r="G9" s="6">
        <v>66.62</v>
      </c>
      <c r="H9" s="7">
        <f t="shared" si="0"/>
        <v>3026.5466</v>
      </c>
      <c r="I9" s="6"/>
    </row>
    <row r="10" ht="33" customHeight="1" spans="1:9">
      <c r="A10" s="6"/>
      <c r="B10" s="6">
        <v>7</v>
      </c>
      <c r="C10" s="6" t="s">
        <v>28</v>
      </c>
      <c r="D10" s="6" t="s">
        <v>28</v>
      </c>
      <c r="E10" s="6" t="s">
        <v>27</v>
      </c>
      <c r="F10" s="6">
        <v>15.3</v>
      </c>
      <c r="G10" s="6">
        <v>66.62</v>
      </c>
      <c r="H10" s="7">
        <f t="shared" si="0"/>
        <v>1019.286</v>
      </c>
      <c r="I10" s="6"/>
    </row>
    <row r="11" ht="33" customHeight="1" spans="1:9">
      <c r="A11" s="6"/>
      <c r="B11" s="6">
        <v>8</v>
      </c>
      <c r="C11" s="6" t="s">
        <v>29</v>
      </c>
      <c r="D11" s="6" t="s">
        <v>29</v>
      </c>
      <c r="E11" s="6" t="s">
        <v>30</v>
      </c>
      <c r="F11" s="6">
        <v>23.1</v>
      </c>
      <c r="G11" s="6">
        <v>66.62</v>
      </c>
      <c r="H11" s="7">
        <f t="shared" si="0"/>
        <v>1538.922</v>
      </c>
      <c r="I11" s="6"/>
    </row>
    <row r="12" ht="33" customHeight="1" spans="1:9">
      <c r="A12" s="6"/>
      <c r="B12" s="6">
        <v>9</v>
      </c>
      <c r="C12" s="6" t="s">
        <v>31</v>
      </c>
      <c r="D12" s="6" t="s">
        <v>31</v>
      </c>
      <c r="E12" s="6" t="s">
        <v>27</v>
      </c>
      <c r="F12" s="6">
        <v>15</v>
      </c>
      <c r="G12" s="6">
        <v>66.62</v>
      </c>
      <c r="H12" s="7">
        <f t="shared" si="0"/>
        <v>999.3</v>
      </c>
      <c r="I12" s="6"/>
    </row>
    <row r="13" ht="33" customHeight="1" spans="1:9">
      <c r="A13" s="6"/>
      <c r="B13" s="6">
        <v>10</v>
      </c>
      <c r="C13" s="6" t="s">
        <v>32</v>
      </c>
      <c r="D13" s="6" t="s">
        <v>32</v>
      </c>
      <c r="E13" s="6" t="s">
        <v>33</v>
      </c>
      <c r="F13" s="6">
        <v>16.4</v>
      </c>
      <c r="G13" s="6">
        <v>66.62</v>
      </c>
      <c r="H13" s="7">
        <f t="shared" si="0"/>
        <v>1092.568</v>
      </c>
      <c r="I13" s="6"/>
    </row>
    <row r="14" ht="44.25" customHeight="1" spans="1:9">
      <c r="A14" s="8" t="s">
        <v>34</v>
      </c>
      <c r="B14" s="6">
        <v>11</v>
      </c>
      <c r="C14" s="6" t="s">
        <v>35</v>
      </c>
      <c r="D14" s="6" t="s">
        <v>36</v>
      </c>
      <c r="E14" s="6" t="s">
        <v>37</v>
      </c>
      <c r="F14" s="6">
        <v>282.5</v>
      </c>
      <c r="G14" s="6">
        <v>66.62</v>
      </c>
      <c r="H14" s="7">
        <f t="shared" si="0"/>
        <v>18820.15</v>
      </c>
      <c r="I14" s="6"/>
    </row>
    <row r="15" ht="44.25" customHeight="1" spans="1:9">
      <c r="A15" s="9"/>
      <c r="B15" s="6">
        <v>12</v>
      </c>
      <c r="C15" s="6" t="s">
        <v>38</v>
      </c>
      <c r="D15" s="6" t="s">
        <v>39</v>
      </c>
      <c r="E15" s="6" t="s">
        <v>40</v>
      </c>
      <c r="F15" s="6">
        <v>250</v>
      </c>
      <c r="G15" s="6">
        <v>66.62</v>
      </c>
      <c r="H15" s="7">
        <f t="shared" si="0"/>
        <v>16655</v>
      </c>
      <c r="I15" s="6"/>
    </row>
    <row r="16" ht="44.25" customHeight="1" spans="1:9">
      <c r="A16" s="9"/>
      <c r="B16" s="6">
        <v>13</v>
      </c>
      <c r="C16" s="10" t="s">
        <v>41</v>
      </c>
      <c r="D16" s="6" t="s">
        <v>42</v>
      </c>
      <c r="E16" s="6" t="s">
        <v>27</v>
      </c>
      <c r="F16" s="6">
        <v>97.4</v>
      </c>
      <c r="G16" s="6">
        <v>66.62</v>
      </c>
      <c r="H16" s="7">
        <f t="shared" si="0"/>
        <v>6488.788</v>
      </c>
      <c r="I16" s="6"/>
    </row>
    <row r="17" ht="44.25" customHeight="1" spans="1:9">
      <c r="A17" s="9"/>
      <c r="B17" s="6">
        <v>14</v>
      </c>
      <c r="C17" s="6" t="s">
        <v>43</v>
      </c>
      <c r="D17" s="6" t="s">
        <v>43</v>
      </c>
      <c r="E17" s="6" t="s">
        <v>30</v>
      </c>
      <c r="F17" s="6">
        <v>15</v>
      </c>
      <c r="G17" s="6">
        <v>66.62</v>
      </c>
      <c r="H17" s="7">
        <f t="shared" si="0"/>
        <v>999.3</v>
      </c>
      <c r="I17" s="6"/>
    </row>
    <row r="18" ht="44.25" customHeight="1" spans="1:9">
      <c r="A18" s="11"/>
      <c r="B18" s="6">
        <v>15</v>
      </c>
      <c r="C18" s="6" t="s">
        <v>44</v>
      </c>
      <c r="D18" s="6" t="s">
        <v>44</v>
      </c>
      <c r="E18" s="6" t="s">
        <v>30</v>
      </c>
      <c r="F18" s="6">
        <v>13</v>
      </c>
      <c r="G18" s="6">
        <v>66.62</v>
      </c>
      <c r="H18" s="7">
        <f t="shared" si="0"/>
        <v>866.06</v>
      </c>
      <c r="I18" s="6"/>
    </row>
    <row r="19" ht="44.25" customHeight="1" spans="1:9">
      <c r="A19" s="6" t="s">
        <v>34</v>
      </c>
      <c r="B19" s="6">
        <v>16</v>
      </c>
      <c r="C19" s="6" t="s">
        <v>45</v>
      </c>
      <c r="D19" s="6" t="s">
        <v>45</v>
      </c>
      <c r="E19" s="6" t="s">
        <v>30</v>
      </c>
      <c r="F19" s="6">
        <v>11</v>
      </c>
      <c r="G19" s="6">
        <v>66.62</v>
      </c>
      <c r="H19" s="7">
        <f t="shared" si="0"/>
        <v>732.82</v>
      </c>
      <c r="I19" s="6"/>
    </row>
    <row r="20" ht="44.25" customHeight="1" spans="1:9">
      <c r="A20" s="6"/>
      <c r="B20" s="6">
        <v>17</v>
      </c>
      <c r="C20" s="6" t="s">
        <v>46</v>
      </c>
      <c r="D20" s="6" t="s">
        <v>46</v>
      </c>
      <c r="E20" s="6" t="s">
        <v>30</v>
      </c>
      <c r="F20" s="6">
        <v>13</v>
      </c>
      <c r="G20" s="6">
        <v>66.62</v>
      </c>
      <c r="H20" s="7">
        <f t="shared" si="0"/>
        <v>866.06</v>
      </c>
      <c r="I20" s="6"/>
    </row>
    <row r="21" ht="44.25" customHeight="1" spans="1:9">
      <c r="A21" s="6"/>
      <c r="B21" s="6">
        <v>18</v>
      </c>
      <c r="C21" s="6" t="s">
        <v>47</v>
      </c>
      <c r="D21" s="6" t="s">
        <v>47</v>
      </c>
      <c r="E21" s="6" t="s">
        <v>30</v>
      </c>
      <c r="F21" s="6">
        <v>11</v>
      </c>
      <c r="G21" s="6">
        <v>66.62</v>
      </c>
      <c r="H21" s="7">
        <f t="shared" si="0"/>
        <v>732.82</v>
      </c>
      <c r="I21" s="6"/>
    </row>
    <row r="22" ht="44.25" customHeight="1" spans="1:9">
      <c r="A22" s="6"/>
      <c r="B22" s="6">
        <v>19</v>
      </c>
      <c r="C22" s="6" t="s">
        <v>48</v>
      </c>
      <c r="D22" s="6" t="s">
        <v>48</v>
      </c>
      <c r="E22" s="6" t="s">
        <v>27</v>
      </c>
      <c r="F22" s="6">
        <v>98</v>
      </c>
      <c r="G22" s="6">
        <v>66.62</v>
      </c>
      <c r="H22" s="7">
        <f t="shared" si="0"/>
        <v>6528.76</v>
      </c>
      <c r="I22" s="6"/>
    </row>
    <row r="23" ht="44.25" customHeight="1" spans="1:9">
      <c r="A23" s="6"/>
      <c r="B23" s="6">
        <v>20</v>
      </c>
      <c r="C23" s="6" t="s">
        <v>49</v>
      </c>
      <c r="D23" s="6" t="s">
        <v>49</v>
      </c>
      <c r="E23" s="6" t="s">
        <v>50</v>
      </c>
      <c r="F23" s="6">
        <v>12</v>
      </c>
      <c r="G23" s="6">
        <v>66.62</v>
      </c>
      <c r="H23" s="7">
        <f t="shared" si="0"/>
        <v>799.44</v>
      </c>
      <c r="I23" s="6"/>
    </row>
    <row r="24" ht="44.25" customHeight="1" spans="1:9">
      <c r="A24" s="6"/>
      <c r="B24" s="6">
        <v>21</v>
      </c>
      <c r="C24" s="6" t="s">
        <v>51</v>
      </c>
      <c r="D24" s="6" t="s">
        <v>52</v>
      </c>
      <c r="E24" s="6" t="s">
        <v>53</v>
      </c>
      <c r="F24" s="6">
        <v>10</v>
      </c>
      <c r="G24" s="6">
        <v>66.62</v>
      </c>
      <c r="H24" s="7">
        <f t="shared" si="0"/>
        <v>666.2</v>
      </c>
      <c r="I24" s="6"/>
    </row>
    <row r="25" ht="44.25" customHeight="1" spans="1:9">
      <c r="A25" s="6"/>
      <c r="B25" s="6">
        <v>22</v>
      </c>
      <c r="C25" s="6" t="s">
        <v>54</v>
      </c>
      <c r="D25" s="6" t="s">
        <v>54</v>
      </c>
      <c r="E25" s="6" t="s">
        <v>27</v>
      </c>
      <c r="F25" s="6">
        <v>158</v>
      </c>
      <c r="G25" s="6">
        <v>66.62</v>
      </c>
      <c r="H25" s="7">
        <f t="shared" si="0"/>
        <v>10525.96</v>
      </c>
      <c r="I25" s="6"/>
    </row>
    <row r="26" ht="44.25" customHeight="1" spans="1:9">
      <c r="A26" s="6"/>
      <c r="B26" s="6">
        <v>23</v>
      </c>
      <c r="C26" s="6" t="s">
        <v>55</v>
      </c>
      <c r="D26" s="6" t="s">
        <v>55</v>
      </c>
      <c r="E26" s="6" t="s">
        <v>27</v>
      </c>
      <c r="F26" s="6">
        <v>100</v>
      </c>
      <c r="G26" s="6">
        <v>66.62</v>
      </c>
      <c r="H26" s="7">
        <f t="shared" si="0"/>
        <v>6662</v>
      </c>
      <c r="I26" s="6"/>
    </row>
    <row r="27" ht="44.25" customHeight="1" spans="1:9">
      <c r="A27" s="6"/>
      <c r="B27" s="6">
        <v>24</v>
      </c>
      <c r="C27" s="6" t="s">
        <v>56</v>
      </c>
      <c r="D27" s="6" t="s">
        <v>56</v>
      </c>
      <c r="E27" s="6" t="s">
        <v>30</v>
      </c>
      <c r="F27" s="6">
        <v>21</v>
      </c>
      <c r="G27" s="6">
        <v>66.62</v>
      </c>
      <c r="H27" s="7">
        <f t="shared" si="0"/>
        <v>1399.02</v>
      </c>
      <c r="I27" s="6"/>
    </row>
    <row r="28" ht="44.25" customHeight="1" spans="1:9">
      <c r="A28" s="6"/>
      <c r="B28" s="6">
        <v>25</v>
      </c>
      <c r="C28" s="6" t="s">
        <v>57</v>
      </c>
      <c r="D28" s="6" t="s">
        <v>57</v>
      </c>
      <c r="E28" s="6" t="s">
        <v>30</v>
      </c>
      <c r="F28" s="6">
        <v>14</v>
      </c>
      <c r="G28" s="6">
        <v>66.62</v>
      </c>
      <c r="H28" s="7">
        <f t="shared" si="0"/>
        <v>932.68</v>
      </c>
      <c r="I28" s="6"/>
    </row>
    <row r="29" ht="44.25" customHeight="1" spans="1:9">
      <c r="A29" s="6"/>
      <c r="B29" s="6">
        <v>26</v>
      </c>
      <c r="C29" s="6" t="s">
        <v>58</v>
      </c>
      <c r="D29" s="6" t="s">
        <v>58</v>
      </c>
      <c r="E29" s="6" t="s">
        <v>59</v>
      </c>
      <c r="F29" s="6">
        <v>10</v>
      </c>
      <c r="G29" s="6">
        <v>66.62</v>
      </c>
      <c r="H29" s="7">
        <f t="shared" si="0"/>
        <v>666.2</v>
      </c>
      <c r="I29" s="6"/>
    </row>
    <row r="30" ht="44.25" customHeight="1" spans="1:9">
      <c r="A30" s="6" t="s">
        <v>60</v>
      </c>
      <c r="B30" s="6">
        <v>27</v>
      </c>
      <c r="C30" s="6" t="s">
        <v>61</v>
      </c>
      <c r="D30" s="6" t="s">
        <v>62</v>
      </c>
      <c r="E30" s="6" t="s">
        <v>63</v>
      </c>
      <c r="F30" s="6">
        <v>125</v>
      </c>
      <c r="G30" s="6">
        <v>66.62</v>
      </c>
      <c r="H30" s="7">
        <f t="shared" si="0"/>
        <v>8327.5</v>
      </c>
      <c r="I30" s="6"/>
    </row>
    <row r="31" ht="45" customHeight="1" spans="1:9">
      <c r="A31" s="6" t="s">
        <v>64</v>
      </c>
      <c r="B31" s="6">
        <v>28</v>
      </c>
      <c r="C31" s="6" t="s">
        <v>65</v>
      </c>
      <c r="D31" s="6" t="s">
        <v>66</v>
      </c>
      <c r="E31" s="6" t="s">
        <v>67</v>
      </c>
      <c r="F31" s="6">
        <v>180</v>
      </c>
      <c r="G31" s="6">
        <v>66.62</v>
      </c>
      <c r="H31" s="7">
        <f t="shared" si="0"/>
        <v>11991.6</v>
      </c>
      <c r="I31" s="6"/>
    </row>
    <row r="32" ht="45" customHeight="1" spans="1:9">
      <c r="A32" s="6"/>
      <c r="B32" s="6">
        <v>29</v>
      </c>
      <c r="C32" s="6" t="s">
        <v>68</v>
      </c>
      <c r="D32" s="6" t="s">
        <v>68</v>
      </c>
      <c r="E32" s="6" t="s">
        <v>67</v>
      </c>
      <c r="F32" s="6">
        <v>12</v>
      </c>
      <c r="G32" s="6">
        <v>66.62</v>
      </c>
      <c r="H32" s="7">
        <f t="shared" si="0"/>
        <v>799.44</v>
      </c>
      <c r="I32" s="6"/>
    </row>
    <row r="33" ht="37.5" customHeight="1" spans="1:9">
      <c r="A33" s="6" t="s">
        <v>69</v>
      </c>
      <c r="B33" s="6">
        <v>30</v>
      </c>
      <c r="C33" s="6" t="s">
        <v>70</v>
      </c>
      <c r="D33" s="6" t="s">
        <v>70</v>
      </c>
      <c r="E33" s="6" t="s">
        <v>71</v>
      </c>
      <c r="F33" s="6">
        <v>22</v>
      </c>
      <c r="G33" s="6">
        <v>66.62</v>
      </c>
      <c r="H33" s="7">
        <f t="shared" si="0"/>
        <v>1465.64</v>
      </c>
      <c r="I33" s="6"/>
    </row>
    <row r="34" ht="45" customHeight="1" spans="1:9">
      <c r="A34" s="6"/>
      <c r="B34" s="6">
        <v>31</v>
      </c>
      <c r="C34" s="6" t="s">
        <v>72</v>
      </c>
      <c r="D34" s="6" t="s">
        <v>73</v>
      </c>
      <c r="E34" s="6" t="s">
        <v>74</v>
      </c>
      <c r="F34" s="6">
        <v>250</v>
      </c>
      <c r="G34" s="6">
        <v>66.62</v>
      </c>
      <c r="H34" s="7">
        <f t="shared" si="0"/>
        <v>16655</v>
      </c>
      <c r="I34" s="6"/>
    </row>
    <row r="35" ht="33" customHeight="1" spans="1:9">
      <c r="A35" s="6" t="s">
        <v>75</v>
      </c>
      <c r="B35" s="6">
        <v>32</v>
      </c>
      <c r="C35" s="6" t="s">
        <v>76</v>
      </c>
      <c r="D35" s="6" t="s">
        <v>77</v>
      </c>
      <c r="E35" s="6" t="s">
        <v>78</v>
      </c>
      <c r="F35" s="6">
        <v>14</v>
      </c>
      <c r="G35" s="6">
        <v>66.62</v>
      </c>
      <c r="H35" s="7">
        <f t="shared" si="0"/>
        <v>932.68</v>
      </c>
      <c r="I35" s="6"/>
    </row>
    <row r="36" ht="33" customHeight="1" spans="1:9">
      <c r="A36" s="6"/>
      <c r="B36" s="6">
        <v>33</v>
      </c>
      <c r="C36" s="6" t="s">
        <v>79</v>
      </c>
      <c r="D36" s="6" t="s">
        <v>80</v>
      </c>
      <c r="E36" s="6" t="s">
        <v>81</v>
      </c>
      <c r="F36" s="6">
        <v>10.2</v>
      </c>
      <c r="G36" s="6">
        <v>66.62</v>
      </c>
      <c r="H36" s="7">
        <f t="shared" si="0"/>
        <v>679.524</v>
      </c>
      <c r="I36" s="6"/>
    </row>
    <row r="37" ht="33" customHeight="1" spans="1:9">
      <c r="A37" s="6"/>
      <c r="B37" s="6">
        <v>34</v>
      </c>
      <c r="C37" s="6" t="s">
        <v>82</v>
      </c>
      <c r="D37" s="6" t="s">
        <v>83</v>
      </c>
      <c r="E37" s="6" t="s">
        <v>78</v>
      </c>
      <c r="F37" s="6">
        <v>11</v>
      </c>
      <c r="G37" s="6">
        <v>66.62</v>
      </c>
      <c r="H37" s="7">
        <f t="shared" si="0"/>
        <v>732.82</v>
      </c>
      <c r="I37" s="6"/>
    </row>
    <row r="38" ht="33" customHeight="1" spans="1:9">
      <c r="A38" s="6"/>
      <c r="B38" s="6">
        <v>35</v>
      </c>
      <c r="C38" s="6" t="s">
        <v>84</v>
      </c>
      <c r="D38" s="6" t="s">
        <v>84</v>
      </c>
      <c r="E38" s="6" t="s">
        <v>85</v>
      </c>
      <c r="F38" s="6">
        <v>70</v>
      </c>
      <c r="G38" s="6">
        <v>66.62</v>
      </c>
      <c r="H38" s="7">
        <f t="shared" si="0"/>
        <v>4663.4</v>
      </c>
      <c r="I38" s="6"/>
    </row>
    <row r="39" ht="33" customHeight="1" spans="1:9">
      <c r="A39" s="6"/>
      <c r="B39" s="6">
        <v>36</v>
      </c>
      <c r="C39" s="6" t="s">
        <v>86</v>
      </c>
      <c r="D39" s="6" t="s">
        <v>86</v>
      </c>
      <c r="E39" s="6" t="s">
        <v>87</v>
      </c>
      <c r="F39" s="6">
        <v>12.8</v>
      </c>
      <c r="G39" s="6">
        <v>66.62</v>
      </c>
      <c r="H39" s="7">
        <f t="shared" si="0"/>
        <v>852.736</v>
      </c>
      <c r="I39" s="6"/>
    </row>
    <row r="40" ht="33" customHeight="1" spans="1:9">
      <c r="A40" s="6"/>
      <c r="B40" s="6">
        <v>37</v>
      </c>
      <c r="C40" s="6" t="s">
        <v>88</v>
      </c>
      <c r="D40" s="6" t="s">
        <v>88</v>
      </c>
      <c r="E40" s="6" t="s">
        <v>85</v>
      </c>
      <c r="F40" s="6">
        <v>16</v>
      </c>
      <c r="G40" s="6">
        <v>66.62</v>
      </c>
      <c r="H40" s="7">
        <f t="shared" si="0"/>
        <v>1065.92</v>
      </c>
      <c r="I40" s="6"/>
    </row>
    <row r="41" ht="33" customHeight="1" spans="1:9">
      <c r="A41" s="6"/>
      <c r="B41" s="6">
        <v>38</v>
      </c>
      <c r="C41" s="6" t="s">
        <v>89</v>
      </c>
      <c r="D41" s="6" t="s">
        <v>89</v>
      </c>
      <c r="E41" s="6" t="s">
        <v>16</v>
      </c>
      <c r="F41" s="6">
        <v>11</v>
      </c>
      <c r="G41" s="6">
        <v>66.62</v>
      </c>
      <c r="H41" s="7">
        <f t="shared" si="0"/>
        <v>732.82</v>
      </c>
      <c r="I41" s="6"/>
    </row>
    <row r="42" ht="33" customHeight="1" spans="1:9">
      <c r="A42" s="6"/>
      <c r="B42" s="6">
        <v>39</v>
      </c>
      <c r="C42" s="6" t="s">
        <v>90</v>
      </c>
      <c r="D42" s="6" t="s">
        <v>90</v>
      </c>
      <c r="E42" s="6" t="s">
        <v>16</v>
      </c>
      <c r="F42" s="6">
        <v>17</v>
      </c>
      <c r="G42" s="6">
        <v>66.62</v>
      </c>
      <c r="H42" s="7">
        <f t="shared" si="0"/>
        <v>1132.54</v>
      </c>
      <c r="I42" s="6"/>
    </row>
    <row r="43" ht="33" customHeight="1" spans="1:9">
      <c r="A43" s="6"/>
      <c r="B43" s="6">
        <v>40</v>
      </c>
      <c r="C43" s="6" t="s">
        <v>91</v>
      </c>
      <c r="D43" s="6" t="s">
        <v>91</v>
      </c>
      <c r="E43" s="6" t="s">
        <v>16</v>
      </c>
      <c r="F43" s="6">
        <v>10</v>
      </c>
      <c r="G43" s="6">
        <v>66.62</v>
      </c>
      <c r="H43" s="7">
        <f t="shared" si="0"/>
        <v>666.2</v>
      </c>
      <c r="I43" s="6"/>
    </row>
    <row r="44" ht="33" customHeight="1" spans="1:9">
      <c r="A44" s="6"/>
      <c r="B44" s="6">
        <v>41</v>
      </c>
      <c r="C44" s="6" t="s">
        <v>92</v>
      </c>
      <c r="D44" s="6" t="s">
        <v>92</v>
      </c>
      <c r="E44" s="10" t="s">
        <v>16</v>
      </c>
      <c r="F44" s="10">
        <v>20</v>
      </c>
      <c r="G44" s="6">
        <v>66.62</v>
      </c>
      <c r="H44" s="7">
        <f t="shared" si="0"/>
        <v>1332.4</v>
      </c>
      <c r="I44" s="6"/>
    </row>
    <row r="45" ht="33" customHeight="1" spans="1:9">
      <c r="A45" s="6"/>
      <c r="B45" s="6">
        <v>42</v>
      </c>
      <c r="C45" s="6" t="s">
        <v>93</v>
      </c>
      <c r="D45" s="6" t="s">
        <v>93</v>
      </c>
      <c r="E45" s="6" t="s">
        <v>16</v>
      </c>
      <c r="F45" s="6">
        <v>10</v>
      </c>
      <c r="G45" s="6">
        <v>66.62</v>
      </c>
      <c r="H45" s="7">
        <f t="shared" si="0"/>
        <v>666.2</v>
      </c>
      <c r="I45" s="6"/>
    </row>
    <row r="46" ht="33" customHeight="1" spans="1:9">
      <c r="A46" s="6"/>
      <c r="B46" s="6">
        <v>43</v>
      </c>
      <c r="C46" s="6" t="s">
        <v>94</v>
      </c>
      <c r="D46" s="6" t="s">
        <v>94</v>
      </c>
      <c r="E46" s="6" t="s">
        <v>16</v>
      </c>
      <c r="F46" s="6">
        <v>25</v>
      </c>
      <c r="G46" s="6">
        <v>66.62</v>
      </c>
      <c r="H46" s="7">
        <f t="shared" si="0"/>
        <v>1665.5</v>
      </c>
      <c r="I46" s="6"/>
    </row>
    <row r="47" ht="33" customHeight="1" spans="1:9">
      <c r="A47" s="6"/>
      <c r="B47" s="6">
        <v>44</v>
      </c>
      <c r="C47" s="6" t="s">
        <v>95</v>
      </c>
      <c r="D47" s="6" t="s">
        <v>95</v>
      </c>
      <c r="E47" s="6" t="s">
        <v>16</v>
      </c>
      <c r="F47" s="6">
        <v>15</v>
      </c>
      <c r="G47" s="6">
        <v>66.62</v>
      </c>
      <c r="H47" s="7">
        <f t="shared" si="0"/>
        <v>999.3</v>
      </c>
      <c r="I47" s="6"/>
    </row>
    <row r="48" ht="33" customHeight="1" spans="1:9">
      <c r="A48" s="6"/>
      <c r="B48" s="6">
        <v>45</v>
      </c>
      <c r="C48" s="6" t="s">
        <v>96</v>
      </c>
      <c r="D48" s="6" t="s">
        <v>96</v>
      </c>
      <c r="E48" s="6" t="s">
        <v>16</v>
      </c>
      <c r="F48" s="6">
        <v>10</v>
      </c>
      <c r="G48" s="6">
        <v>66.62</v>
      </c>
      <c r="H48" s="7">
        <f t="shared" si="0"/>
        <v>666.2</v>
      </c>
      <c r="I48" s="6"/>
    </row>
    <row r="49" ht="33" customHeight="1" spans="1:9">
      <c r="A49" s="6"/>
      <c r="B49" s="6">
        <v>46</v>
      </c>
      <c r="C49" s="6" t="s">
        <v>97</v>
      </c>
      <c r="D49" s="6" t="s">
        <v>97</v>
      </c>
      <c r="E49" s="6" t="s">
        <v>16</v>
      </c>
      <c r="F49" s="6">
        <v>10</v>
      </c>
      <c r="G49" s="6">
        <v>66.62</v>
      </c>
      <c r="H49" s="7">
        <f t="shared" si="0"/>
        <v>666.2</v>
      </c>
      <c r="I49" s="6"/>
    </row>
    <row r="50" ht="33" customHeight="1" spans="1:9">
      <c r="A50" s="6"/>
      <c r="B50" s="6">
        <v>47</v>
      </c>
      <c r="C50" s="6" t="s">
        <v>98</v>
      </c>
      <c r="D50" s="6" t="s">
        <v>98</v>
      </c>
      <c r="E50" s="10" t="s">
        <v>16</v>
      </c>
      <c r="F50" s="10">
        <v>10</v>
      </c>
      <c r="G50" s="6">
        <v>66.62</v>
      </c>
      <c r="H50" s="7">
        <f t="shared" si="0"/>
        <v>666.2</v>
      </c>
      <c r="I50" s="6"/>
    </row>
    <row r="51" ht="33" customHeight="1" spans="1:9">
      <c r="A51" s="6"/>
      <c r="B51" s="6">
        <v>48</v>
      </c>
      <c r="C51" s="10" t="s">
        <v>99</v>
      </c>
      <c r="D51" s="6" t="s">
        <v>99</v>
      </c>
      <c r="E51" s="6" t="s">
        <v>100</v>
      </c>
      <c r="F51" s="6">
        <v>32.32</v>
      </c>
      <c r="G51" s="6">
        <v>66.62</v>
      </c>
      <c r="H51" s="7">
        <f t="shared" si="0"/>
        <v>2153.1584</v>
      </c>
      <c r="I51" s="6"/>
    </row>
    <row r="52" ht="33" customHeight="1" spans="1:9">
      <c r="A52" s="6"/>
      <c r="B52" s="6">
        <v>49</v>
      </c>
      <c r="C52" s="6" t="s">
        <v>101</v>
      </c>
      <c r="D52" s="6" t="s">
        <v>101</v>
      </c>
      <c r="E52" s="6" t="s">
        <v>102</v>
      </c>
      <c r="F52" s="6">
        <v>25</v>
      </c>
      <c r="G52" s="6">
        <v>66.62</v>
      </c>
      <c r="H52" s="7">
        <f t="shared" si="0"/>
        <v>1665.5</v>
      </c>
      <c r="I52" s="6"/>
    </row>
    <row r="53" ht="33" customHeight="1" spans="1:9">
      <c r="A53" s="6"/>
      <c r="B53" s="6">
        <v>50</v>
      </c>
      <c r="C53" s="6" t="s">
        <v>103</v>
      </c>
      <c r="D53" s="6" t="s">
        <v>103</v>
      </c>
      <c r="E53" s="6" t="s">
        <v>102</v>
      </c>
      <c r="F53" s="6">
        <v>10</v>
      </c>
      <c r="G53" s="6">
        <v>66.62</v>
      </c>
      <c r="H53" s="7">
        <f t="shared" si="0"/>
        <v>666.2</v>
      </c>
      <c r="I53" s="6"/>
    </row>
    <row r="54" ht="57.75" customHeight="1" spans="1:9">
      <c r="A54" s="6"/>
      <c r="B54" s="6">
        <v>51</v>
      </c>
      <c r="C54" s="6" t="s">
        <v>104</v>
      </c>
      <c r="D54" s="6" t="s">
        <v>104</v>
      </c>
      <c r="E54" s="10" t="s">
        <v>105</v>
      </c>
      <c r="F54" s="10">
        <v>24</v>
      </c>
      <c r="G54" s="6">
        <v>66.62</v>
      </c>
      <c r="H54" s="7">
        <f t="shared" si="0"/>
        <v>1598.88</v>
      </c>
      <c r="I54" s="6"/>
    </row>
    <row r="55" ht="42" customHeight="1" spans="1:9">
      <c r="A55" s="6"/>
      <c r="B55" s="6">
        <v>52</v>
      </c>
      <c r="C55" s="6" t="s">
        <v>106</v>
      </c>
      <c r="D55" s="6" t="s">
        <v>106</v>
      </c>
      <c r="E55" s="6" t="s">
        <v>107</v>
      </c>
      <c r="F55" s="6">
        <v>16.5</v>
      </c>
      <c r="G55" s="6">
        <v>66.62</v>
      </c>
      <c r="H55" s="7">
        <f t="shared" ref="H55:H109" si="1">F55*G55</f>
        <v>1099.23</v>
      </c>
      <c r="I55" s="6"/>
    </row>
    <row r="56" ht="33" customHeight="1" spans="1:9">
      <c r="A56" s="6" t="s">
        <v>75</v>
      </c>
      <c r="B56" s="6">
        <v>53</v>
      </c>
      <c r="C56" s="6" t="s">
        <v>108</v>
      </c>
      <c r="D56" s="6" t="s">
        <v>108</v>
      </c>
      <c r="E56" s="6" t="s">
        <v>109</v>
      </c>
      <c r="F56" s="6">
        <v>10</v>
      </c>
      <c r="G56" s="6">
        <v>66.62</v>
      </c>
      <c r="H56" s="7">
        <f t="shared" si="1"/>
        <v>666.2</v>
      </c>
      <c r="I56" s="6"/>
    </row>
    <row r="57" ht="33" customHeight="1" spans="1:9">
      <c r="A57" s="6"/>
      <c r="B57" s="6">
        <v>54</v>
      </c>
      <c r="C57" s="6" t="s">
        <v>110</v>
      </c>
      <c r="D57" s="6" t="s">
        <v>110</v>
      </c>
      <c r="E57" s="6" t="s">
        <v>100</v>
      </c>
      <c r="F57" s="6">
        <v>10</v>
      </c>
      <c r="G57" s="6">
        <v>66.62</v>
      </c>
      <c r="H57" s="7">
        <f t="shared" si="1"/>
        <v>666.2</v>
      </c>
      <c r="I57" s="6"/>
    </row>
    <row r="58" ht="33" customHeight="1" spans="1:9">
      <c r="A58" s="6"/>
      <c r="B58" s="6">
        <v>55</v>
      </c>
      <c r="C58" s="6" t="s">
        <v>111</v>
      </c>
      <c r="D58" s="6" t="s">
        <v>111</v>
      </c>
      <c r="E58" s="10" t="s">
        <v>100</v>
      </c>
      <c r="F58" s="10">
        <v>10</v>
      </c>
      <c r="G58" s="6">
        <v>66.62</v>
      </c>
      <c r="H58" s="7">
        <f t="shared" si="1"/>
        <v>666.2</v>
      </c>
      <c r="I58" s="6"/>
    </row>
    <row r="59" ht="33" customHeight="1" spans="1:9">
      <c r="A59" s="6"/>
      <c r="B59" s="6">
        <v>56</v>
      </c>
      <c r="C59" s="6" t="s">
        <v>112</v>
      </c>
      <c r="D59" s="6" t="s">
        <v>112</v>
      </c>
      <c r="E59" s="6" t="s">
        <v>100</v>
      </c>
      <c r="F59" s="6">
        <v>10</v>
      </c>
      <c r="G59" s="6">
        <v>66.62</v>
      </c>
      <c r="H59" s="7">
        <f t="shared" si="1"/>
        <v>666.2</v>
      </c>
      <c r="I59" s="6"/>
    </row>
    <row r="60" ht="44.25" customHeight="1" spans="1:9">
      <c r="A60" s="6"/>
      <c r="B60" s="6">
        <v>57</v>
      </c>
      <c r="C60" s="6" t="s">
        <v>113</v>
      </c>
      <c r="D60" s="6" t="s">
        <v>113</v>
      </c>
      <c r="E60" s="6" t="s">
        <v>109</v>
      </c>
      <c r="F60" s="6">
        <v>10</v>
      </c>
      <c r="G60" s="6">
        <v>66.62</v>
      </c>
      <c r="H60" s="7">
        <f t="shared" si="1"/>
        <v>666.2</v>
      </c>
      <c r="I60" s="6"/>
    </row>
    <row r="61" ht="33" customHeight="1" spans="1:9">
      <c r="A61" s="6"/>
      <c r="B61" s="6">
        <v>58</v>
      </c>
      <c r="C61" s="6" t="s">
        <v>114</v>
      </c>
      <c r="D61" s="6" t="s">
        <v>114</v>
      </c>
      <c r="E61" s="6" t="s">
        <v>109</v>
      </c>
      <c r="F61" s="6">
        <v>16</v>
      </c>
      <c r="G61" s="6">
        <v>66.62</v>
      </c>
      <c r="H61" s="7">
        <f t="shared" si="1"/>
        <v>1065.92</v>
      </c>
      <c r="I61" s="6"/>
    </row>
    <row r="62" ht="41.25" customHeight="1" spans="1:9">
      <c r="A62" s="6"/>
      <c r="B62" s="6">
        <v>59</v>
      </c>
      <c r="C62" s="6" t="s">
        <v>115</v>
      </c>
      <c r="D62" s="6" t="s">
        <v>115</v>
      </c>
      <c r="E62" s="6" t="s">
        <v>116</v>
      </c>
      <c r="F62" s="6">
        <v>11</v>
      </c>
      <c r="G62" s="6">
        <v>66.62</v>
      </c>
      <c r="H62" s="7">
        <f t="shared" si="1"/>
        <v>732.82</v>
      </c>
      <c r="I62" s="6"/>
    </row>
    <row r="63" ht="45" customHeight="1" spans="1:9">
      <c r="A63" s="6"/>
      <c r="B63" s="6">
        <v>60</v>
      </c>
      <c r="C63" s="6" t="s">
        <v>117</v>
      </c>
      <c r="D63" s="6" t="s">
        <v>118</v>
      </c>
      <c r="E63" s="6" t="s">
        <v>100</v>
      </c>
      <c r="F63" s="6">
        <v>13</v>
      </c>
      <c r="G63" s="6">
        <v>66.62</v>
      </c>
      <c r="H63" s="7">
        <f t="shared" si="1"/>
        <v>866.06</v>
      </c>
      <c r="I63" s="6"/>
    </row>
    <row r="64" ht="33" customHeight="1" spans="1:9">
      <c r="A64" s="6"/>
      <c r="B64" s="6">
        <v>61</v>
      </c>
      <c r="C64" s="6" t="s">
        <v>119</v>
      </c>
      <c r="D64" s="6" t="s">
        <v>119</v>
      </c>
      <c r="E64" s="6" t="s">
        <v>120</v>
      </c>
      <c r="F64" s="6">
        <v>10</v>
      </c>
      <c r="G64" s="6">
        <v>66.62</v>
      </c>
      <c r="H64" s="7">
        <f t="shared" si="1"/>
        <v>666.2</v>
      </c>
      <c r="I64" s="6"/>
    </row>
    <row r="65" ht="33" customHeight="1" spans="1:9">
      <c r="A65" s="6"/>
      <c r="B65" s="6">
        <v>62</v>
      </c>
      <c r="C65" s="6" t="s">
        <v>121</v>
      </c>
      <c r="D65" s="6" t="s">
        <v>121</v>
      </c>
      <c r="E65" s="6" t="s">
        <v>120</v>
      </c>
      <c r="F65" s="6">
        <v>10</v>
      </c>
      <c r="G65" s="6">
        <v>66.62</v>
      </c>
      <c r="H65" s="7">
        <f t="shared" si="1"/>
        <v>666.2</v>
      </c>
      <c r="I65" s="6"/>
    </row>
    <row r="66" ht="33" customHeight="1" spans="1:9">
      <c r="A66" s="6"/>
      <c r="B66" s="6">
        <v>63</v>
      </c>
      <c r="C66" s="6" t="s">
        <v>122</v>
      </c>
      <c r="D66" s="6" t="s">
        <v>122</v>
      </c>
      <c r="E66" s="6" t="s">
        <v>123</v>
      </c>
      <c r="F66" s="6">
        <v>12</v>
      </c>
      <c r="G66" s="6">
        <v>66.62</v>
      </c>
      <c r="H66" s="7">
        <f t="shared" si="1"/>
        <v>799.44</v>
      </c>
      <c r="I66" s="6"/>
    </row>
    <row r="67" ht="33" customHeight="1" spans="1:9">
      <c r="A67" s="6"/>
      <c r="B67" s="6">
        <v>64</v>
      </c>
      <c r="C67" s="6" t="s">
        <v>124</v>
      </c>
      <c r="D67" s="6" t="s">
        <v>124</v>
      </c>
      <c r="E67" s="6" t="s">
        <v>125</v>
      </c>
      <c r="F67" s="6">
        <v>15</v>
      </c>
      <c r="G67" s="6">
        <v>66.62</v>
      </c>
      <c r="H67" s="7">
        <f t="shared" si="1"/>
        <v>999.3</v>
      </c>
      <c r="I67" s="6"/>
    </row>
    <row r="68" ht="33" customHeight="1" spans="1:9">
      <c r="A68" s="6"/>
      <c r="B68" s="6">
        <v>65</v>
      </c>
      <c r="C68" s="6" t="s">
        <v>126</v>
      </c>
      <c r="D68" s="6" t="s">
        <v>127</v>
      </c>
      <c r="E68" s="10" t="s">
        <v>120</v>
      </c>
      <c r="F68" s="10">
        <v>68</v>
      </c>
      <c r="G68" s="6">
        <v>66.62</v>
      </c>
      <c r="H68" s="7">
        <f t="shared" si="1"/>
        <v>4530.16</v>
      </c>
      <c r="I68" s="6"/>
    </row>
    <row r="69" ht="33" customHeight="1" spans="1:9">
      <c r="A69" s="6"/>
      <c r="B69" s="6">
        <v>66</v>
      </c>
      <c r="C69" s="6" t="s">
        <v>128</v>
      </c>
      <c r="D69" s="6" t="s">
        <v>128</v>
      </c>
      <c r="E69" s="6" t="s">
        <v>129</v>
      </c>
      <c r="F69" s="6">
        <v>11</v>
      </c>
      <c r="G69" s="6">
        <v>66.62</v>
      </c>
      <c r="H69" s="7">
        <f t="shared" si="1"/>
        <v>732.82</v>
      </c>
      <c r="I69" s="6"/>
    </row>
    <row r="70" ht="33" customHeight="1" spans="1:9">
      <c r="A70" s="6"/>
      <c r="B70" s="6">
        <v>67</v>
      </c>
      <c r="C70" s="6" t="s">
        <v>130</v>
      </c>
      <c r="D70" s="6" t="s">
        <v>130</v>
      </c>
      <c r="E70" s="6" t="s">
        <v>131</v>
      </c>
      <c r="F70" s="6">
        <v>30.4</v>
      </c>
      <c r="G70" s="6">
        <v>66.62</v>
      </c>
      <c r="H70" s="7">
        <f t="shared" si="1"/>
        <v>2025.248</v>
      </c>
      <c r="I70" s="6"/>
    </row>
    <row r="71" ht="33" customHeight="1" spans="1:9">
      <c r="A71" s="6"/>
      <c r="B71" s="6">
        <v>68</v>
      </c>
      <c r="C71" s="6" t="s">
        <v>132</v>
      </c>
      <c r="D71" s="6" t="s">
        <v>132</v>
      </c>
      <c r="E71" s="6" t="s">
        <v>129</v>
      </c>
      <c r="F71" s="6">
        <v>11.3</v>
      </c>
      <c r="G71" s="6">
        <v>66.62</v>
      </c>
      <c r="H71" s="7">
        <f t="shared" si="1"/>
        <v>752.806</v>
      </c>
      <c r="I71" s="6"/>
    </row>
    <row r="72" ht="33" customHeight="1" spans="1:9">
      <c r="A72" s="6"/>
      <c r="B72" s="6">
        <v>69</v>
      </c>
      <c r="C72" s="6" t="s">
        <v>133</v>
      </c>
      <c r="D72" s="6" t="s">
        <v>133</v>
      </c>
      <c r="E72" s="10" t="s">
        <v>134</v>
      </c>
      <c r="F72" s="10">
        <v>13.3</v>
      </c>
      <c r="G72" s="6">
        <v>66.62</v>
      </c>
      <c r="H72" s="7">
        <f t="shared" si="1"/>
        <v>886.046</v>
      </c>
      <c r="I72" s="6"/>
    </row>
    <row r="73" ht="33" customHeight="1" spans="1:9">
      <c r="A73" s="6"/>
      <c r="B73" s="6">
        <v>70</v>
      </c>
      <c r="C73" s="6" t="s">
        <v>135</v>
      </c>
      <c r="D73" s="6" t="s">
        <v>135</v>
      </c>
      <c r="E73" s="6" t="s">
        <v>136</v>
      </c>
      <c r="F73" s="6">
        <v>12.05</v>
      </c>
      <c r="G73" s="6">
        <v>66.62</v>
      </c>
      <c r="H73" s="7">
        <f t="shared" si="1"/>
        <v>802.771</v>
      </c>
      <c r="I73" s="6"/>
    </row>
    <row r="74" ht="33" customHeight="1" spans="1:9">
      <c r="A74" s="6"/>
      <c r="B74" s="6">
        <v>71</v>
      </c>
      <c r="C74" s="6" t="s">
        <v>137</v>
      </c>
      <c r="D74" s="6" t="s">
        <v>137</v>
      </c>
      <c r="E74" s="6" t="s">
        <v>138</v>
      </c>
      <c r="F74" s="6">
        <v>10.75</v>
      </c>
      <c r="G74" s="6">
        <v>66.62</v>
      </c>
      <c r="H74" s="7">
        <f t="shared" si="1"/>
        <v>716.165</v>
      </c>
      <c r="I74" s="6"/>
    </row>
    <row r="75" ht="33" customHeight="1" spans="1:9">
      <c r="A75" s="6"/>
      <c r="B75" s="6">
        <v>72</v>
      </c>
      <c r="C75" s="6" t="s">
        <v>139</v>
      </c>
      <c r="D75" s="6" t="s">
        <v>139</v>
      </c>
      <c r="E75" s="6" t="s">
        <v>129</v>
      </c>
      <c r="F75" s="6">
        <v>15.74</v>
      </c>
      <c r="G75" s="6">
        <v>66.62</v>
      </c>
      <c r="H75" s="7">
        <f t="shared" si="1"/>
        <v>1048.5988</v>
      </c>
      <c r="I75" s="6"/>
    </row>
    <row r="76" ht="40.5" customHeight="1" spans="1:9">
      <c r="A76" s="6" t="s">
        <v>75</v>
      </c>
      <c r="B76" s="6">
        <v>73</v>
      </c>
      <c r="C76" s="6" t="s">
        <v>140</v>
      </c>
      <c r="D76" s="6" t="s">
        <v>140</v>
      </c>
      <c r="E76" s="6" t="s">
        <v>141</v>
      </c>
      <c r="F76" s="6">
        <v>12.28</v>
      </c>
      <c r="G76" s="6">
        <v>66.62</v>
      </c>
      <c r="H76" s="7">
        <f t="shared" si="1"/>
        <v>818.0936</v>
      </c>
      <c r="I76" s="6"/>
    </row>
    <row r="77" ht="33" customHeight="1" spans="1:9">
      <c r="A77" s="6"/>
      <c r="B77" s="6">
        <v>74</v>
      </c>
      <c r="C77" s="6" t="s">
        <v>142</v>
      </c>
      <c r="D77" s="6" t="s">
        <v>142</v>
      </c>
      <c r="E77" s="6" t="s">
        <v>143</v>
      </c>
      <c r="F77" s="6">
        <v>11.4</v>
      </c>
      <c r="G77" s="6">
        <v>66.62</v>
      </c>
      <c r="H77" s="7">
        <f t="shared" si="1"/>
        <v>759.468</v>
      </c>
      <c r="I77" s="6"/>
    </row>
    <row r="78" ht="33" customHeight="1" spans="1:9">
      <c r="A78" s="6"/>
      <c r="B78" s="6">
        <v>75</v>
      </c>
      <c r="C78" s="6" t="s">
        <v>144</v>
      </c>
      <c r="D78" s="6" t="s">
        <v>144</v>
      </c>
      <c r="E78" s="6" t="s">
        <v>100</v>
      </c>
      <c r="F78" s="6">
        <v>13</v>
      </c>
      <c r="G78" s="6">
        <v>66.62</v>
      </c>
      <c r="H78" s="7">
        <f t="shared" si="1"/>
        <v>866.06</v>
      </c>
      <c r="I78" s="6"/>
    </row>
    <row r="79" ht="33" customHeight="1" spans="1:9">
      <c r="A79" s="6"/>
      <c r="B79" s="6">
        <v>76</v>
      </c>
      <c r="C79" s="6" t="s">
        <v>145</v>
      </c>
      <c r="D79" s="6" t="s">
        <v>145</v>
      </c>
      <c r="E79" s="6" t="s">
        <v>146</v>
      </c>
      <c r="F79" s="6">
        <v>20</v>
      </c>
      <c r="G79" s="6">
        <v>66.62</v>
      </c>
      <c r="H79" s="7">
        <f t="shared" si="1"/>
        <v>1332.4</v>
      </c>
      <c r="I79" s="6"/>
    </row>
    <row r="80" ht="33" customHeight="1" spans="1:9">
      <c r="A80" s="6"/>
      <c r="B80" s="6">
        <v>77</v>
      </c>
      <c r="C80" s="6" t="s">
        <v>147</v>
      </c>
      <c r="D80" s="6" t="s">
        <v>147</v>
      </c>
      <c r="E80" s="6" t="s">
        <v>30</v>
      </c>
      <c r="F80" s="6">
        <v>20</v>
      </c>
      <c r="G80" s="6">
        <v>66.62</v>
      </c>
      <c r="H80" s="7">
        <f t="shared" si="1"/>
        <v>1332.4</v>
      </c>
      <c r="I80" s="6"/>
    </row>
    <row r="81" ht="33" customHeight="1" spans="1:9">
      <c r="A81" s="6"/>
      <c r="B81" s="6">
        <v>78</v>
      </c>
      <c r="C81" s="6" t="s">
        <v>148</v>
      </c>
      <c r="D81" s="6" t="s">
        <v>148</v>
      </c>
      <c r="E81" s="6" t="s">
        <v>109</v>
      </c>
      <c r="F81" s="6">
        <v>20</v>
      </c>
      <c r="G81" s="6">
        <v>66.62</v>
      </c>
      <c r="H81" s="7">
        <f t="shared" si="1"/>
        <v>1332.4</v>
      </c>
      <c r="I81" s="6"/>
    </row>
    <row r="82" ht="33" customHeight="1" spans="1:9">
      <c r="A82" s="6"/>
      <c r="B82" s="6">
        <v>79</v>
      </c>
      <c r="C82" s="6" t="s">
        <v>149</v>
      </c>
      <c r="D82" s="6" t="s">
        <v>149</v>
      </c>
      <c r="E82" s="6" t="s">
        <v>146</v>
      </c>
      <c r="F82" s="6">
        <v>13</v>
      </c>
      <c r="G82" s="6">
        <v>66.62</v>
      </c>
      <c r="H82" s="7">
        <f t="shared" si="1"/>
        <v>866.06</v>
      </c>
      <c r="I82" s="6"/>
    </row>
    <row r="83" ht="33" customHeight="1" spans="1:9">
      <c r="A83" s="6"/>
      <c r="B83" s="6">
        <v>80</v>
      </c>
      <c r="C83" s="6" t="s">
        <v>150</v>
      </c>
      <c r="D83" s="6" t="s">
        <v>150</v>
      </c>
      <c r="E83" s="6" t="s">
        <v>100</v>
      </c>
      <c r="F83" s="6">
        <v>15</v>
      </c>
      <c r="G83" s="6">
        <v>66.62</v>
      </c>
      <c r="H83" s="7">
        <f t="shared" si="1"/>
        <v>999.3</v>
      </c>
      <c r="I83" s="6"/>
    </row>
    <row r="84" ht="33" customHeight="1" spans="1:9">
      <c r="A84" s="6"/>
      <c r="B84" s="6">
        <v>81</v>
      </c>
      <c r="C84" s="6" t="s">
        <v>151</v>
      </c>
      <c r="D84" s="6" t="s">
        <v>151</v>
      </c>
      <c r="E84" s="6" t="s">
        <v>146</v>
      </c>
      <c r="F84" s="6">
        <v>10</v>
      </c>
      <c r="G84" s="6">
        <v>66.62</v>
      </c>
      <c r="H84" s="7">
        <f t="shared" si="1"/>
        <v>666.2</v>
      </c>
      <c r="I84" s="6"/>
    </row>
    <row r="85" ht="33" customHeight="1" spans="1:9">
      <c r="A85" s="6"/>
      <c r="B85" s="6">
        <v>82</v>
      </c>
      <c r="C85" s="6" t="s">
        <v>152</v>
      </c>
      <c r="D85" s="6" t="s">
        <v>152</v>
      </c>
      <c r="E85" s="6" t="s">
        <v>100</v>
      </c>
      <c r="F85" s="6">
        <v>24.5</v>
      </c>
      <c r="G85" s="6">
        <v>66.62</v>
      </c>
      <c r="H85" s="7">
        <f t="shared" si="1"/>
        <v>1632.19</v>
      </c>
      <c r="I85" s="6"/>
    </row>
    <row r="86" ht="42" customHeight="1" spans="1:9">
      <c r="A86" s="6"/>
      <c r="B86" s="6">
        <v>83</v>
      </c>
      <c r="C86" s="6" t="s">
        <v>153</v>
      </c>
      <c r="D86" s="6" t="s">
        <v>153</v>
      </c>
      <c r="E86" s="6" t="s">
        <v>154</v>
      </c>
      <c r="F86" s="6">
        <v>14</v>
      </c>
      <c r="G86" s="6">
        <v>66.62</v>
      </c>
      <c r="H86" s="7">
        <f t="shared" si="1"/>
        <v>932.68</v>
      </c>
      <c r="I86" s="6"/>
    </row>
    <row r="87" ht="33" customHeight="1" spans="1:9">
      <c r="A87" s="6"/>
      <c r="B87" s="6">
        <v>84</v>
      </c>
      <c r="C87" s="6" t="s">
        <v>155</v>
      </c>
      <c r="D87" s="6" t="s">
        <v>155</v>
      </c>
      <c r="E87" s="6" t="s">
        <v>30</v>
      </c>
      <c r="F87" s="6">
        <v>10</v>
      </c>
      <c r="G87" s="6">
        <v>66.62</v>
      </c>
      <c r="H87" s="7">
        <f t="shared" si="1"/>
        <v>666.2</v>
      </c>
      <c r="I87" s="6"/>
    </row>
    <row r="88" ht="33" customHeight="1" spans="1:9">
      <c r="A88" s="6"/>
      <c r="B88" s="6">
        <v>85</v>
      </c>
      <c r="C88" s="6" t="s">
        <v>156</v>
      </c>
      <c r="D88" s="6" t="s">
        <v>156</v>
      </c>
      <c r="E88" s="6" t="s">
        <v>30</v>
      </c>
      <c r="F88" s="6">
        <v>10</v>
      </c>
      <c r="G88" s="6">
        <v>66.62</v>
      </c>
      <c r="H88" s="7">
        <f t="shared" si="1"/>
        <v>666.2</v>
      </c>
      <c r="I88" s="6"/>
    </row>
    <row r="89" ht="33" customHeight="1" spans="1:9">
      <c r="A89" s="6"/>
      <c r="B89" s="6">
        <v>86</v>
      </c>
      <c r="C89" s="6" t="s">
        <v>157</v>
      </c>
      <c r="D89" s="6" t="s">
        <v>157</v>
      </c>
      <c r="E89" s="6" t="s">
        <v>30</v>
      </c>
      <c r="F89" s="6">
        <v>10.4</v>
      </c>
      <c r="G89" s="6">
        <v>66.62</v>
      </c>
      <c r="H89" s="7">
        <f t="shared" si="1"/>
        <v>692.848</v>
      </c>
      <c r="I89" s="6"/>
    </row>
    <row r="90" ht="33.75" customHeight="1" spans="1:9">
      <c r="A90" s="6"/>
      <c r="B90" s="6">
        <v>87</v>
      </c>
      <c r="C90" s="6" t="s">
        <v>158</v>
      </c>
      <c r="D90" s="6" t="s">
        <v>158</v>
      </c>
      <c r="E90" s="6" t="s">
        <v>30</v>
      </c>
      <c r="F90" s="6">
        <v>18.5</v>
      </c>
      <c r="G90" s="6">
        <v>66.62</v>
      </c>
      <c r="H90" s="7">
        <f t="shared" si="1"/>
        <v>1232.47</v>
      </c>
      <c r="I90" s="6"/>
    </row>
    <row r="91" ht="44.25" customHeight="1" spans="1:9">
      <c r="A91" s="6"/>
      <c r="B91" s="6">
        <v>88</v>
      </c>
      <c r="C91" s="6" t="s">
        <v>159</v>
      </c>
      <c r="D91" s="6" t="s">
        <v>159</v>
      </c>
      <c r="E91" s="6" t="s">
        <v>160</v>
      </c>
      <c r="F91" s="6">
        <v>30</v>
      </c>
      <c r="G91" s="6">
        <v>66.62</v>
      </c>
      <c r="H91" s="7">
        <f t="shared" si="1"/>
        <v>1998.6</v>
      </c>
      <c r="I91" s="6"/>
    </row>
    <row r="92" ht="33" customHeight="1" spans="1:9">
      <c r="A92" s="6"/>
      <c r="B92" s="6">
        <v>89</v>
      </c>
      <c r="C92" s="6" t="s">
        <v>161</v>
      </c>
      <c r="D92" s="6" t="s">
        <v>161</v>
      </c>
      <c r="E92" s="6" t="s">
        <v>109</v>
      </c>
      <c r="F92" s="6">
        <v>10</v>
      </c>
      <c r="G92" s="6">
        <v>66.62</v>
      </c>
      <c r="H92" s="7">
        <f t="shared" si="1"/>
        <v>666.2</v>
      </c>
      <c r="I92" s="6"/>
    </row>
    <row r="93" ht="44.25" customHeight="1" spans="1:9">
      <c r="A93" s="6"/>
      <c r="B93" s="6">
        <v>90</v>
      </c>
      <c r="C93" s="6" t="s">
        <v>162</v>
      </c>
      <c r="D93" s="6" t="s">
        <v>162</v>
      </c>
      <c r="E93" s="6" t="s">
        <v>163</v>
      </c>
      <c r="F93" s="6">
        <v>31.2</v>
      </c>
      <c r="G93" s="6">
        <v>66.62</v>
      </c>
      <c r="H93" s="7">
        <f t="shared" si="1"/>
        <v>2078.544</v>
      </c>
      <c r="I93" s="6"/>
    </row>
    <row r="94" ht="42.75" customHeight="1" spans="1:9">
      <c r="A94" s="6"/>
      <c r="B94" s="6">
        <v>91</v>
      </c>
      <c r="C94" s="6" t="s">
        <v>164</v>
      </c>
      <c r="D94" s="6" t="s">
        <v>164</v>
      </c>
      <c r="E94" s="6" t="s">
        <v>163</v>
      </c>
      <c r="F94" s="6">
        <v>13</v>
      </c>
      <c r="G94" s="6">
        <v>66.62</v>
      </c>
      <c r="H94" s="7">
        <f t="shared" si="1"/>
        <v>866.06</v>
      </c>
      <c r="I94" s="6"/>
    </row>
    <row r="95" ht="33" customHeight="1" spans="1:9">
      <c r="A95" s="6"/>
      <c r="B95" s="6">
        <v>92</v>
      </c>
      <c r="C95" s="6" t="s">
        <v>165</v>
      </c>
      <c r="D95" s="6" t="s">
        <v>165</v>
      </c>
      <c r="E95" s="6" t="s">
        <v>100</v>
      </c>
      <c r="F95" s="6">
        <v>13</v>
      </c>
      <c r="G95" s="6">
        <v>66.62</v>
      </c>
      <c r="H95" s="7">
        <f t="shared" si="1"/>
        <v>866.06</v>
      </c>
      <c r="I95" s="6"/>
    </row>
    <row r="96" ht="42" customHeight="1" spans="1:9">
      <c r="A96" s="6" t="s">
        <v>75</v>
      </c>
      <c r="B96" s="6">
        <v>93</v>
      </c>
      <c r="C96" s="6" t="s">
        <v>166</v>
      </c>
      <c r="D96" s="6" t="s">
        <v>166</v>
      </c>
      <c r="E96" s="6" t="s">
        <v>163</v>
      </c>
      <c r="F96" s="6">
        <v>10</v>
      </c>
      <c r="G96" s="6">
        <v>66.62</v>
      </c>
      <c r="H96" s="7">
        <f t="shared" si="1"/>
        <v>666.2</v>
      </c>
      <c r="I96" s="6"/>
    </row>
    <row r="97" ht="34.5" customHeight="1" spans="1:9">
      <c r="A97" s="6"/>
      <c r="B97" s="6">
        <v>94</v>
      </c>
      <c r="C97" s="6" t="s">
        <v>167</v>
      </c>
      <c r="D97" s="6" t="s">
        <v>167</v>
      </c>
      <c r="E97" s="6" t="s">
        <v>30</v>
      </c>
      <c r="F97" s="6">
        <v>10</v>
      </c>
      <c r="G97" s="6">
        <v>66.62</v>
      </c>
      <c r="H97" s="7">
        <f t="shared" si="1"/>
        <v>666.2</v>
      </c>
      <c r="I97" s="6"/>
    </row>
    <row r="98" ht="45" customHeight="1" spans="1:9">
      <c r="A98" s="6"/>
      <c r="B98" s="6">
        <v>95</v>
      </c>
      <c r="C98" s="6" t="s">
        <v>168</v>
      </c>
      <c r="D98" s="6" t="s">
        <v>168</v>
      </c>
      <c r="E98" s="6" t="s">
        <v>163</v>
      </c>
      <c r="F98" s="6">
        <v>29.8</v>
      </c>
      <c r="G98" s="6">
        <v>66.62</v>
      </c>
      <c r="H98" s="7">
        <f t="shared" si="1"/>
        <v>1985.276</v>
      </c>
      <c r="I98" s="6"/>
    </row>
    <row r="99" ht="33" customHeight="1" spans="1:9">
      <c r="A99" s="6"/>
      <c r="B99" s="6">
        <v>96</v>
      </c>
      <c r="C99" s="6" t="s">
        <v>169</v>
      </c>
      <c r="D99" s="6" t="s">
        <v>169</v>
      </c>
      <c r="E99" s="6" t="s">
        <v>30</v>
      </c>
      <c r="F99" s="6">
        <v>16</v>
      </c>
      <c r="G99" s="6">
        <v>66.62</v>
      </c>
      <c r="H99" s="7">
        <f t="shared" si="1"/>
        <v>1065.92</v>
      </c>
      <c r="I99" s="6"/>
    </row>
    <row r="100" ht="44.25" customHeight="1" spans="1:9">
      <c r="A100" s="6"/>
      <c r="B100" s="6">
        <v>97</v>
      </c>
      <c r="C100" s="6" t="s">
        <v>170</v>
      </c>
      <c r="D100" s="6" t="s">
        <v>170</v>
      </c>
      <c r="E100" s="6" t="s">
        <v>163</v>
      </c>
      <c r="F100" s="6">
        <v>13</v>
      </c>
      <c r="G100" s="6">
        <v>66.62</v>
      </c>
      <c r="H100" s="7">
        <f t="shared" si="1"/>
        <v>866.06</v>
      </c>
      <c r="I100" s="6"/>
    </row>
    <row r="101" ht="33" customHeight="1" spans="1:9">
      <c r="A101" s="6"/>
      <c r="B101" s="6">
        <v>98</v>
      </c>
      <c r="C101" s="6" t="s">
        <v>171</v>
      </c>
      <c r="D101" s="6" t="s">
        <v>171</v>
      </c>
      <c r="E101" s="10" t="s">
        <v>172</v>
      </c>
      <c r="F101" s="6">
        <v>33</v>
      </c>
      <c r="G101" s="6">
        <v>66.62</v>
      </c>
      <c r="H101" s="7">
        <f t="shared" si="1"/>
        <v>2198.46</v>
      </c>
      <c r="I101" s="6"/>
    </row>
    <row r="102" ht="33" customHeight="1" spans="1:9">
      <c r="A102" s="6"/>
      <c r="B102" s="6">
        <v>99</v>
      </c>
      <c r="C102" s="6" t="s">
        <v>173</v>
      </c>
      <c r="D102" s="6" t="s">
        <v>173</v>
      </c>
      <c r="E102" s="6" t="s">
        <v>174</v>
      </c>
      <c r="F102" s="6">
        <v>15</v>
      </c>
      <c r="G102" s="6">
        <v>66.62</v>
      </c>
      <c r="H102" s="7">
        <f t="shared" si="1"/>
        <v>999.3</v>
      </c>
      <c r="I102" s="6"/>
    </row>
    <row r="103" ht="33" customHeight="1" spans="1:9">
      <c r="A103" s="6"/>
      <c r="B103" s="6">
        <v>100</v>
      </c>
      <c r="C103" s="6" t="s">
        <v>175</v>
      </c>
      <c r="D103" s="6" t="s">
        <v>175</v>
      </c>
      <c r="E103" s="6" t="s">
        <v>176</v>
      </c>
      <c r="F103" s="6">
        <v>11</v>
      </c>
      <c r="G103" s="6">
        <v>66.62</v>
      </c>
      <c r="H103" s="7">
        <f t="shared" si="1"/>
        <v>732.82</v>
      </c>
      <c r="I103" s="6"/>
    </row>
    <row r="104" ht="33" customHeight="1" spans="1:9">
      <c r="A104" s="6"/>
      <c r="B104" s="6">
        <v>101</v>
      </c>
      <c r="C104" s="6" t="s">
        <v>177</v>
      </c>
      <c r="D104" s="6" t="s">
        <v>177</v>
      </c>
      <c r="E104" s="6" t="s">
        <v>100</v>
      </c>
      <c r="F104" s="6">
        <v>20</v>
      </c>
      <c r="G104" s="6">
        <v>66.62</v>
      </c>
      <c r="H104" s="7">
        <f t="shared" si="1"/>
        <v>1332.4</v>
      </c>
      <c r="I104" s="6"/>
    </row>
    <row r="105" ht="33" customHeight="1" spans="1:9">
      <c r="A105" s="6"/>
      <c r="B105" s="6">
        <v>102</v>
      </c>
      <c r="C105" s="6" t="s">
        <v>178</v>
      </c>
      <c r="D105" s="6" t="s">
        <v>178</v>
      </c>
      <c r="E105" s="6" t="s">
        <v>179</v>
      </c>
      <c r="F105" s="6">
        <v>12</v>
      </c>
      <c r="G105" s="6">
        <v>66.62</v>
      </c>
      <c r="H105" s="7">
        <f t="shared" si="1"/>
        <v>799.44</v>
      </c>
      <c r="I105" s="6"/>
    </row>
    <row r="106" ht="33" customHeight="1" spans="1:9">
      <c r="A106" s="6"/>
      <c r="B106" s="6">
        <v>103</v>
      </c>
      <c r="C106" s="6" t="s">
        <v>180</v>
      </c>
      <c r="D106" s="6" t="s">
        <v>180</v>
      </c>
      <c r="E106" s="6" t="s">
        <v>176</v>
      </c>
      <c r="F106" s="6">
        <v>11</v>
      </c>
      <c r="G106" s="6">
        <v>66.62</v>
      </c>
      <c r="H106" s="7">
        <f t="shared" si="1"/>
        <v>732.82</v>
      </c>
      <c r="I106" s="6"/>
    </row>
    <row r="107" ht="58.5" customHeight="1" spans="1:9">
      <c r="A107" s="6"/>
      <c r="B107" s="6">
        <v>104</v>
      </c>
      <c r="C107" s="6" t="s">
        <v>181</v>
      </c>
      <c r="D107" s="6" t="s">
        <v>181</v>
      </c>
      <c r="E107" s="6" t="s">
        <v>182</v>
      </c>
      <c r="F107" s="6">
        <v>18</v>
      </c>
      <c r="G107" s="6">
        <v>66.62</v>
      </c>
      <c r="H107" s="7">
        <f t="shared" si="1"/>
        <v>1199.16</v>
      </c>
      <c r="I107" s="6"/>
    </row>
    <row r="108" ht="33" customHeight="1" spans="1:9">
      <c r="A108" s="6"/>
      <c r="B108" s="6">
        <v>105</v>
      </c>
      <c r="C108" s="6" t="s">
        <v>183</v>
      </c>
      <c r="D108" s="6" t="s">
        <v>183</v>
      </c>
      <c r="E108" s="6" t="s">
        <v>109</v>
      </c>
      <c r="F108" s="6">
        <v>16.2</v>
      </c>
      <c r="G108" s="6">
        <v>66.62</v>
      </c>
      <c r="H108" s="7">
        <f t="shared" si="1"/>
        <v>1079.244</v>
      </c>
      <c r="I108" s="6"/>
    </row>
    <row r="109" ht="33" customHeight="1" spans="1:9">
      <c r="A109" s="6"/>
      <c r="B109" s="6">
        <v>106</v>
      </c>
      <c r="C109" s="6" t="s">
        <v>184</v>
      </c>
      <c r="D109" s="6" t="s">
        <v>184</v>
      </c>
      <c r="E109" s="6" t="s">
        <v>109</v>
      </c>
      <c r="F109" s="6">
        <v>10</v>
      </c>
      <c r="G109" s="6">
        <v>66.62</v>
      </c>
      <c r="H109" s="7">
        <f t="shared" si="1"/>
        <v>666.2</v>
      </c>
      <c r="I109" s="6"/>
    </row>
    <row r="110" ht="33" customHeight="1" spans="1:9">
      <c r="A110" s="6"/>
      <c r="B110" s="6">
        <v>107</v>
      </c>
      <c r="C110" s="6" t="s">
        <v>185</v>
      </c>
      <c r="D110" s="6" t="s">
        <v>185</v>
      </c>
      <c r="E110" s="6" t="s">
        <v>109</v>
      </c>
      <c r="F110" s="6">
        <v>43</v>
      </c>
      <c r="G110" s="6">
        <v>66.62</v>
      </c>
      <c r="H110" s="7">
        <f t="shared" ref="H110:H158" si="2">F110*G110</f>
        <v>2864.66</v>
      </c>
      <c r="I110" s="6"/>
    </row>
    <row r="111" ht="33" customHeight="1" spans="1:9">
      <c r="A111" s="6"/>
      <c r="B111" s="6">
        <v>108</v>
      </c>
      <c r="C111" s="6" t="s">
        <v>186</v>
      </c>
      <c r="D111" s="6" t="s">
        <v>186</v>
      </c>
      <c r="E111" s="6" t="s">
        <v>109</v>
      </c>
      <c r="F111" s="6">
        <v>30</v>
      </c>
      <c r="G111" s="6">
        <v>66.62</v>
      </c>
      <c r="H111" s="7">
        <f t="shared" si="2"/>
        <v>1998.6</v>
      </c>
      <c r="I111" s="6"/>
    </row>
    <row r="112" ht="33" customHeight="1" spans="1:9">
      <c r="A112" s="6"/>
      <c r="B112" s="6">
        <v>109</v>
      </c>
      <c r="C112" s="6" t="s">
        <v>187</v>
      </c>
      <c r="D112" s="6" t="s">
        <v>187</v>
      </c>
      <c r="E112" s="6" t="s">
        <v>30</v>
      </c>
      <c r="F112" s="6">
        <v>13</v>
      </c>
      <c r="G112" s="6">
        <v>66.62</v>
      </c>
      <c r="H112" s="7">
        <f t="shared" si="2"/>
        <v>866.06</v>
      </c>
      <c r="I112" s="6"/>
    </row>
    <row r="113" ht="33" customHeight="1" spans="1:9">
      <c r="A113" s="6"/>
      <c r="B113" s="6">
        <v>110</v>
      </c>
      <c r="C113" s="6" t="s">
        <v>188</v>
      </c>
      <c r="D113" s="6" t="s">
        <v>188</v>
      </c>
      <c r="E113" s="6" t="s">
        <v>100</v>
      </c>
      <c r="F113" s="6">
        <v>30</v>
      </c>
      <c r="G113" s="6">
        <v>66.62</v>
      </c>
      <c r="H113" s="7">
        <f t="shared" si="2"/>
        <v>1998.6</v>
      </c>
      <c r="I113" s="6"/>
    </row>
    <row r="114" ht="33" customHeight="1" spans="1:9">
      <c r="A114" s="6"/>
      <c r="B114" s="6">
        <v>111</v>
      </c>
      <c r="C114" s="6" t="s">
        <v>189</v>
      </c>
      <c r="D114" s="6" t="s">
        <v>189</v>
      </c>
      <c r="E114" s="6" t="s">
        <v>100</v>
      </c>
      <c r="F114" s="6">
        <v>18</v>
      </c>
      <c r="G114" s="6">
        <v>66.62</v>
      </c>
      <c r="H114" s="7">
        <f t="shared" si="2"/>
        <v>1199.16</v>
      </c>
      <c r="I114" s="6"/>
    </row>
    <row r="115" ht="33" customHeight="1" spans="1:9">
      <c r="A115" s="6"/>
      <c r="B115" s="6">
        <v>112</v>
      </c>
      <c r="C115" s="6" t="s">
        <v>190</v>
      </c>
      <c r="D115" s="6" t="s">
        <v>190</v>
      </c>
      <c r="E115" s="6" t="s">
        <v>30</v>
      </c>
      <c r="F115" s="6">
        <v>12</v>
      </c>
      <c r="G115" s="6">
        <v>66.62</v>
      </c>
      <c r="H115" s="7">
        <f t="shared" si="2"/>
        <v>799.44</v>
      </c>
      <c r="I115" s="6"/>
    </row>
    <row r="116" ht="33" customHeight="1" spans="1:9">
      <c r="A116" s="6" t="s">
        <v>75</v>
      </c>
      <c r="B116" s="6">
        <v>113</v>
      </c>
      <c r="C116" s="6" t="s">
        <v>191</v>
      </c>
      <c r="D116" s="6" t="s">
        <v>191</v>
      </c>
      <c r="E116" s="6" t="s">
        <v>179</v>
      </c>
      <c r="F116" s="6">
        <v>17</v>
      </c>
      <c r="G116" s="6">
        <v>66.62</v>
      </c>
      <c r="H116" s="7">
        <f t="shared" si="2"/>
        <v>1132.54</v>
      </c>
      <c r="I116" s="6"/>
    </row>
    <row r="117" ht="33" customHeight="1" spans="1:9">
      <c r="A117" s="6"/>
      <c r="B117" s="6">
        <v>114</v>
      </c>
      <c r="C117" s="6" t="s">
        <v>192</v>
      </c>
      <c r="D117" s="6" t="s">
        <v>192</v>
      </c>
      <c r="E117" s="6" t="s">
        <v>100</v>
      </c>
      <c r="F117" s="6">
        <v>10</v>
      </c>
      <c r="G117" s="6">
        <v>66.62</v>
      </c>
      <c r="H117" s="7">
        <f t="shared" si="2"/>
        <v>666.2</v>
      </c>
      <c r="I117" s="6"/>
    </row>
    <row r="118" ht="33" customHeight="1" spans="1:9">
      <c r="A118" s="6"/>
      <c r="B118" s="6">
        <v>115</v>
      </c>
      <c r="C118" s="6" t="s">
        <v>193</v>
      </c>
      <c r="D118" s="6" t="s">
        <v>193</v>
      </c>
      <c r="E118" s="6" t="s">
        <v>30</v>
      </c>
      <c r="F118" s="6">
        <v>15</v>
      </c>
      <c r="G118" s="6">
        <v>66.62</v>
      </c>
      <c r="H118" s="7">
        <f t="shared" si="2"/>
        <v>999.3</v>
      </c>
      <c r="I118" s="6"/>
    </row>
    <row r="119" ht="33" customHeight="1" spans="1:9">
      <c r="A119" s="6"/>
      <c r="B119" s="6">
        <v>116</v>
      </c>
      <c r="C119" s="6" t="s">
        <v>194</v>
      </c>
      <c r="D119" s="6" t="s">
        <v>194</v>
      </c>
      <c r="E119" s="6" t="s">
        <v>109</v>
      </c>
      <c r="F119" s="6">
        <v>14</v>
      </c>
      <c r="G119" s="6">
        <v>66.62</v>
      </c>
      <c r="H119" s="7">
        <f t="shared" si="2"/>
        <v>932.68</v>
      </c>
      <c r="I119" s="6"/>
    </row>
    <row r="120" ht="33" customHeight="1" spans="1:9">
      <c r="A120" s="6"/>
      <c r="B120" s="6">
        <v>117</v>
      </c>
      <c r="C120" s="6" t="s">
        <v>195</v>
      </c>
      <c r="D120" s="6" t="s">
        <v>195</v>
      </c>
      <c r="E120" s="6" t="s">
        <v>30</v>
      </c>
      <c r="F120" s="6">
        <v>10</v>
      </c>
      <c r="G120" s="6">
        <v>66.62</v>
      </c>
      <c r="H120" s="7">
        <f t="shared" si="2"/>
        <v>666.2</v>
      </c>
      <c r="I120" s="6"/>
    </row>
    <row r="121" ht="53.25" customHeight="1" spans="1:9">
      <c r="A121" s="6"/>
      <c r="B121" s="6">
        <v>118</v>
      </c>
      <c r="C121" s="6" t="s">
        <v>196</v>
      </c>
      <c r="D121" s="6" t="s">
        <v>196</v>
      </c>
      <c r="E121" s="6" t="s">
        <v>197</v>
      </c>
      <c r="F121" s="6">
        <v>25</v>
      </c>
      <c r="G121" s="6">
        <v>66.62</v>
      </c>
      <c r="H121" s="7">
        <f t="shared" si="2"/>
        <v>1665.5</v>
      </c>
      <c r="I121" s="6"/>
    </row>
    <row r="122" ht="43.5" customHeight="1" spans="1:9">
      <c r="A122" s="6"/>
      <c r="B122" s="6">
        <v>119</v>
      </c>
      <c r="C122" s="6" t="s">
        <v>198</v>
      </c>
      <c r="D122" s="6" t="s">
        <v>198</v>
      </c>
      <c r="E122" s="6" t="s">
        <v>199</v>
      </c>
      <c r="F122" s="6">
        <v>19</v>
      </c>
      <c r="G122" s="6">
        <v>66.62</v>
      </c>
      <c r="H122" s="7">
        <f t="shared" si="2"/>
        <v>1265.78</v>
      </c>
      <c r="I122" s="6"/>
    </row>
    <row r="123" ht="33" customHeight="1" spans="1:9">
      <c r="A123" s="6"/>
      <c r="B123" s="6">
        <v>120</v>
      </c>
      <c r="C123" s="6" t="s">
        <v>200</v>
      </c>
      <c r="D123" s="6" t="s">
        <v>200</v>
      </c>
      <c r="E123" s="6" t="s">
        <v>201</v>
      </c>
      <c r="F123" s="6">
        <v>10</v>
      </c>
      <c r="G123" s="6">
        <v>66.62</v>
      </c>
      <c r="H123" s="7">
        <f t="shared" si="2"/>
        <v>666.2</v>
      </c>
      <c r="I123" s="6"/>
    </row>
    <row r="124" ht="33" customHeight="1" spans="1:9">
      <c r="A124" s="6"/>
      <c r="B124" s="6">
        <v>121</v>
      </c>
      <c r="C124" s="6" t="s">
        <v>202</v>
      </c>
      <c r="D124" s="6" t="s">
        <v>202</v>
      </c>
      <c r="E124" s="6" t="s">
        <v>203</v>
      </c>
      <c r="F124" s="6">
        <v>32</v>
      </c>
      <c r="G124" s="6">
        <v>66.62</v>
      </c>
      <c r="H124" s="7">
        <f t="shared" si="2"/>
        <v>2131.84</v>
      </c>
      <c r="I124" s="6"/>
    </row>
    <row r="125" ht="44.25" customHeight="1" spans="1:9">
      <c r="A125" s="6"/>
      <c r="B125" s="6">
        <v>122</v>
      </c>
      <c r="C125" s="6" t="s">
        <v>204</v>
      </c>
      <c r="D125" s="6" t="s">
        <v>204</v>
      </c>
      <c r="E125" s="6" t="s">
        <v>205</v>
      </c>
      <c r="F125" s="6">
        <v>10.5</v>
      </c>
      <c r="G125" s="6">
        <v>66.62</v>
      </c>
      <c r="H125" s="7">
        <f t="shared" si="2"/>
        <v>699.51</v>
      </c>
      <c r="I125" s="6"/>
    </row>
    <row r="126" ht="33" customHeight="1" spans="1:9">
      <c r="A126" s="6"/>
      <c r="B126" s="6">
        <v>123</v>
      </c>
      <c r="C126" s="6" t="s">
        <v>206</v>
      </c>
      <c r="D126" s="6" t="s">
        <v>206</v>
      </c>
      <c r="E126" s="6" t="s">
        <v>30</v>
      </c>
      <c r="F126" s="6">
        <v>16</v>
      </c>
      <c r="G126" s="6">
        <v>66.62</v>
      </c>
      <c r="H126" s="7">
        <f t="shared" si="2"/>
        <v>1065.92</v>
      </c>
      <c r="I126" s="6"/>
    </row>
    <row r="127" ht="33" customHeight="1" spans="1:9">
      <c r="A127" s="6"/>
      <c r="B127" s="6">
        <v>124</v>
      </c>
      <c r="C127" s="6" t="s">
        <v>207</v>
      </c>
      <c r="D127" s="6" t="s">
        <v>207</v>
      </c>
      <c r="E127" s="6" t="s">
        <v>208</v>
      </c>
      <c r="F127" s="6">
        <v>10</v>
      </c>
      <c r="G127" s="6">
        <v>66.62</v>
      </c>
      <c r="H127" s="7">
        <f t="shared" si="2"/>
        <v>666.2</v>
      </c>
      <c r="I127" s="6"/>
    </row>
    <row r="128" ht="33" customHeight="1" spans="1:9">
      <c r="A128" s="6"/>
      <c r="B128" s="6">
        <v>125</v>
      </c>
      <c r="C128" s="6" t="s">
        <v>209</v>
      </c>
      <c r="D128" s="6" t="s">
        <v>209</v>
      </c>
      <c r="E128" s="6" t="s">
        <v>210</v>
      </c>
      <c r="F128" s="6">
        <v>20</v>
      </c>
      <c r="G128" s="6">
        <v>66.62</v>
      </c>
      <c r="H128" s="7">
        <f t="shared" si="2"/>
        <v>1332.4</v>
      </c>
      <c r="I128" s="6"/>
    </row>
    <row r="129" ht="33" customHeight="1" spans="1:9">
      <c r="A129" s="6"/>
      <c r="B129" s="6">
        <v>126</v>
      </c>
      <c r="C129" s="6" t="s">
        <v>211</v>
      </c>
      <c r="D129" s="6" t="s">
        <v>211</v>
      </c>
      <c r="E129" s="6" t="s">
        <v>100</v>
      </c>
      <c r="F129" s="6">
        <v>20</v>
      </c>
      <c r="G129" s="6">
        <v>66.62</v>
      </c>
      <c r="H129" s="7">
        <f t="shared" si="2"/>
        <v>1332.4</v>
      </c>
      <c r="I129" s="6"/>
    </row>
    <row r="130" ht="33" customHeight="1" spans="1:9">
      <c r="A130" s="6"/>
      <c r="B130" s="6">
        <v>127</v>
      </c>
      <c r="C130" s="6" t="s">
        <v>212</v>
      </c>
      <c r="D130" s="6" t="s">
        <v>212</v>
      </c>
      <c r="E130" s="6" t="s">
        <v>213</v>
      </c>
      <c r="F130" s="6">
        <v>12</v>
      </c>
      <c r="G130" s="6">
        <v>66.62</v>
      </c>
      <c r="H130" s="7">
        <f t="shared" si="2"/>
        <v>799.44</v>
      </c>
      <c r="I130" s="6"/>
    </row>
    <row r="131" ht="33" customHeight="1" spans="1:9">
      <c r="A131" s="6"/>
      <c r="B131" s="6">
        <v>128</v>
      </c>
      <c r="C131" s="6" t="s">
        <v>214</v>
      </c>
      <c r="D131" s="6" t="s">
        <v>214</v>
      </c>
      <c r="E131" s="6" t="s">
        <v>172</v>
      </c>
      <c r="F131" s="6">
        <v>17</v>
      </c>
      <c r="G131" s="6">
        <v>66.62</v>
      </c>
      <c r="H131" s="7">
        <f t="shared" si="2"/>
        <v>1132.54</v>
      </c>
      <c r="I131" s="6"/>
    </row>
    <row r="132" ht="65" customHeight="1" spans="1:9">
      <c r="A132" s="6"/>
      <c r="B132" s="6">
        <v>129</v>
      </c>
      <c r="C132" s="6" t="s">
        <v>215</v>
      </c>
      <c r="D132" s="6" t="s">
        <v>215</v>
      </c>
      <c r="E132" s="6" t="s">
        <v>100</v>
      </c>
      <c r="F132" s="6">
        <v>11</v>
      </c>
      <c r="G132" s="6">
        <v>66.62</v>
      </c>
      <c r="H132" s="7">
        <f t="shared" si="2"/>
        <v>732.82</v>
      </c>
      <c r="I132" s="10" t="s">
        <v>216</v>
      </c>
    </row>
    <row r="133" ht="33" customHeight="1" spans="1:9">
      <c r="A133" s="6"/>
      <c r="B133" s="6">
        <v>130</v>
      </c>
      <c r="C133" s="6" t="s">
        <v>217</v>
      </c>
      <c r="D133" s="6" t="s">
        <v>217</v>
      </c>
      <c r="E133" s="6" t="s">
        <v>176</v>
      </c>
      <c r="F133" s="6">
        <v>25</v>
      </c>
      <c r="G133" s="6">
        <v>66.62</v>
      </c>
      <c r="H133" s="7">
        <f t="shared" si="2"/>
        <v>1665.5</v>
      </c>
      <c r="I133" s="6"/>
    </row>
    <row r="134" ht="33" customHeight="1" spans="1:9">
      <c r="A134" s="6"/>
      <c r="B134" s="6">
        <v>131</v>
      </c>
      <c r="C134" s="6" t="s">
        <v>218</v>
      </c>
      <c r="D134" s="6" t="s">
        <v>218</v>
      </c>
      <c r="E134" s="6" t="s">
        <v>210</v>
      </c>
      <c r="F134" s="6">
        <v>10</v>
      </c>
      <c r="G134" s="6">
        <v>66.62</v>
      </c>
      <c r="H134" s="7">
        <f t="shared" si="2"/>
        <v>666.2</v>
      </c>
      <c r="I134" s="6"/>
    </row>
    <row r="135" ht="33" customHeight="1" spans="1:9">
      <c r="A135" s="6" t="s">
        <v>75</v>
      </c>
      <c r="B135" s="6">
        <v>132</v>
      </c>
      <c r="C135" s="6" t="s">
        <v>219</v>
      </c>
      <c r="D135" s="6" t="s">
        <v>219</v>
      </c>
      <c r="E135" s="6" t="s">
        <v>210</v>
      </c>
      <c r="F135" s="6">
        <v>13</v>
      </c>
      <c r="G135" s="6">
        <v>66.62</v>
      </c>
      <c r="H135" s="7">
        <f t="shared" si="2"/>
        <v>866.06</v>
      </c>
      <c r="I135" s="6"/>
    </row>
    <row r="136" ht="33" customHeight="1" spans="1:9">
      <c r="A136" s="6"/>
      <c r="B136" s="6">
        <v>133</v>
      </c>
      <c r="C136" s="6" t="s">
        <v>220</v>
      </c>
      <c r="D136" s="6" t="s">
        <v>220</v>
      </c>
      <c r="E136" s="6" t="s">
        <v>100</v>
      </c>
      <c r="F136" s="6">
        <v>10.19</v>
      </c>
      <c r="G136" s="6">
        <v>66.62</v>
      </c>
      <c r="H136" s="7">
        <f t="shared" si="2"/>
        <v>678.8578</v>
      </c>
      <c r="I136" s="6"/>
    </row>
    <row r="137" ht="33" customHeight="1" spans="1:9">
      <c r="A137" s="6"/>
      <c r="B137" s="6">
        <v>134</v>
      </c>
      <c r="C137" s="6" t="s">
        <v>221</v>
      </c>
      <c r="D137" s="6" t="s">
        <v>221</v>
      </c>
      <c r="E137" s="6" t="s">
        <v>222</v>
      </c>
      <c r="F137" s="6">
        <v>13.29</v>
      </c>
      <c r="G137" s="6">
        <v>66.62</v>
      </c>
      <c r="H137" s="7">
        <f t="shared" si="2"/>
        <v>885.3798</v>
      </c>
      <c r="I137" s="6"/>
    </row>
    <row r="138" ht="33" customHeight="1" spans="1:9">
      <c r="A138" s="6"/>
      <c r="B138" s="6">
        <v>135</v>
      </c>
      <c r="C138" s="6" t="s">
        <v>223</v>
      </c>
      <c r="D138" s="6" t="s">
        <v>223</v>
      </c>
      <c r="E138" s="6" t="s">
        <v>100</v>
      </c>
      <c r="F138" s="6">
        <v>11.79</v>
      </c>
      <c r="G138" s="6">
        <v>66.62</v>
      </c>
      <c r="H138" s="7">
        <f t="shared" si="2"/>
        <v>785.4498</v>
      </c>
      <c r="I138" s="6"/>
    </row>
    <row r="139" ht="33" customHeight="1" spans="1:9">
      <c r="A139" s="6"/>
      <c r="B139" s="6">
        <v>136</v>
      </c>
      <c r="C139" s="6" t="s">
        <v>224</v>
      </c>
      <c r="D139" s="6" t="s">
        <v>224</v>
      </c>
      <c r="E139" s="6" t="s">
        <v>222</v>
      </c>
      <c r="F139" s="6">
        <v>15.67</v>
      </c>
      <c r="G139" s="6">
        <v>66.62</v>
      </c>
      <c r="H139" s="7">
        <f t="shared" si="2"/>
        <v>1043.9354</v>
      </c>
      <c r="I139" s="6"/>
    </row>
    <row r="140" ht="33" customHeight="1" spans="1:9">
      <c r="A140" s="6"/>
      <c r="B140" s="6">
        <v>137</v>
      </c>
      <c r="C140" s="6" t="s">
        <v>225</v>
      </c>
      <c r="D140" s="6" t="s">
        <v>225</v>
      </c>
      <c r="E140" s="6" t="s">
        <v>213</v>
      </c>
      <c r="F140" s="6">
        <v>10</v>
      </c>
      <c r="G140" s="6">
        <v>66.62</v>
      </c>
      <c r="H140" s="7">
        <f t="shared" si="2"/>
        <v>666.2</v>
      </c>
      <c r="I140" s="6"/>
    </row>
    <row r="141" ht="33" customHeight="1" spans="1:9">
      <c r="A141" s="6"/>
      <c r="B141" s="6">
        <v>138</v>
      </c>
      <c r="C141" s="6" t="s">
        <v>226</v>
      </c>
      <c r="D141" s="6" t="s">
        <v>226</v>
      </c>
      <c r="E141" s="6" t="s">
        <v>227</v>
      </c>
      <c r="F141" s="6">
        <v>45</v>
      </c>
      <c r="G141" s="6">
        <v>66.62</v>
      </c>
      <c r="H141" s="7">
        <f t="shared" si="2"/>
        <v>2997.9</v>
      </c>
      <c r="I141" s="6"/>
    </row>
    <row r="142" ht="33" customHeight="1" spans="1:9">
      <c r="A142" s="6"/>
      <c r="B142" s="6">
        <v>139</v>
      </c>
      <c r="C142" s="6" t="s">
        <v>228</v>
      </c>
      <c r="D142" s="6" t="s">
        <v>228</v>
      </c>
      <c r="E142" s="6" t="s">
        <v>100</v>
      </c>
      <c r="F142" s="6">
        <v>12.7</v>
      </c>
      <c r="G142" s="6">
        <v>66.62</v>
      </c>
      <c r="H142" s="7">
        <f t="shared" si="2"/>
        <v>846.074</v>
      </c>
      <c r="I142" s="6"/>
    </row>
    <row r="143" ht="33" customHeight="1" spans="1:9">
      <c r="A143" s="6"/>
      <c r="B143" s="6">
        <v>140</v>
      </c>
      <c r="C143" s="6" t="s">
        <v>229</v>
      </c>
      <c r="D143" s="6" t="s">
        <v>229</v>
      </c>
      <c r="E143" s="6" t="s">
        <v>100</v>
      </c>
      <c r="F143" s="6">
        <v>17.75</v>
      </c>
      <c r="G143" s="6">
        <v>66.62</v>
      </c>
      <c r="H143" s="7">
        <f t="shared" si="2"/>
        <v>1182.505</v>
      </c>
      <c r="I143" s="6"/>
    </row>
    <row r="144" ht="33" customHeight="1" spans="1:9">
      <c r="A144" s="6"/>
      <c r="B144" s="6">
        <v>141</v>
      </c>
      <c r="C144" s="6" t="s">
        <v>230</v>
      </c>
      <c r="D144" s="6" t="s">
        <v>230</v>
      </c>
      <c r="E144" s="6" t="s">
        <v>231</v>
      </c>
      <c r="F144" s="6">
        <v>10.05</v>
      </c>
      <c r="G144" s="6">
        <v>66.62</v>
      </c>
      <c r="H144" s="7">
        <f t="shared" si="2"/>
        <v>669.531</v>
      </c>
      <c r="I144" s="6"/>
    </row>
    <row r="145" ht="33" customHeight="1" spans="1:9">
      <c r="A145" s="6"/>
      <c r="B145" s="6">
        <v>142</v>
      </c>
      <c r="C145" s="6" t="s">
        <v>232</v>
      </c>
      <c r="D145" s="6" t="s">
        <v>232</v>
      </c>
      <c r="E145" s="6" t="s">
        <v>100</v>
      </c>
      <c r="F145" s="6">
        <v>10.36</v>
      </c>
      <c r="G145" s="6">
        <v>66.62</v>
      </c>
      <c r="H145" s="7">
        <f t="shared" si="2"/>
        <v>690.1832</v>
      </c>
      <c r="I145" s="6"/>
    </row>
    <row r="146" ht="33" customHeight="1" spans="1:9">
      <c r="A146" s="6"/>
      <c r="B146" s="6">
        <v>143</v>
      </c>
      <c r="C146" s="6" t="s">
        <v>233</v>
      </c>
      <c r="D146" s="6" t="s">
        <v>233</v>
      </c>
      <c r="E146" s="6" t="s">
        <v>30</v>
      </c>
      <c r="F146" s="6">
        <v>21.1</v>
      </c>
      <c r="G146" s="6">
        <v>66.62</v>
      </c>
      <c r="H146" s="7">
        <f t="shared" si="2"/>
        <v>1405.682</v>
      </c>
      <c r="I146" s="6"/>
    </row>
    <row r="147" ht="44.25" customHeight="1" spans="1:9">
      <c r="A147" s="6"/>
      <c r="B147" s="6">
        <v>144</v>
      </c>
      <c r="C147" s="6" t="s">
        <v>234</v>
      </c>
      <c r="D147" s="6" t="s">
        <v>234</v>
      </c>
      <c r="E147" s="6" t="s">
        <v>235</v>
      </c>
      <c r="F147" s="6">
        <v>13.3</v>
      </c>
      <c r="G147" s="6">
        <v>66.62</v>
      </c>
      <c r="H147" s="7">
        <f t="shared" si="2"/>
        <v>886.046</v>
      </c>
      <c r="I147" s="6"/>
    </row>
    <row r="148" ht="43.5" customHeight="1" spans="1:9">
      <c r="A148" s="6"/>
      <c r="B148" s="6">
        <v>145</v>
      </c>
      <c r="C148" s="6" t="s">
        <v>236</v>
      </c>
      <c r="D148" s="6" t="s">
        <v>236</v>
      </c>
      <c r="E148" s="6" t="s">
        <v>235</v>
      </c>
      <c r="F148" s="6">
        <v>10</v>
      </c>
      <c r="G148" s="6">
        <v>66.62</v>
      </c>
      <c r="H148" s="7">
        <f t="shared" si="2"/>
        <v>666.2</v>
      </c>
      <c r="I148" s="6"/>
    </row>
    <row r="149" ht="33" customHeight="1" spans="1:9">
      <c r="A149" s="6"/>
      <c r="B149" s="6">
        <v>146</v>
      </c>
      <c r="C149" s="6" t="s">
        <v>237</v>
      </c>
      <c r="D149" s="6" t="s">
        <v>237</v>
      </c>
      <c r="E149" s="6" t="s">
        <v>238</v>
      </c>
      <c r="F149" s="6">
        <v>10.2</v>
      </c>
      <c r="G149" s="6">
        <v>66.62</v>
      </c>
      <c r="H149" s="7">
        <f t="shared" si="2"/>
        <v>679.524</v>
      </c>
      <c r="I149" s="6"/>
    </row>
    <row r="150" ht="33" customHeight="1" spans="1:9">
      <c r="A150" s="6"/>
      <c r="B150" s="6">
        <v>147</v>
      </c>
      <c r="C150" s="6" t="s">
        <v>239</v>
      </c>
      <c r="D150" s="6" t="s">
        <v>239</v>
      </c>
      <c r="E150" s="6" t="s">
        <v>109</v>
      </c>
      <c r="F150" s="6">
        <v>12</v>
      </c>
      <c r="G150" s="6">
        <v>66.62</v>
      </c>
      <c r="H150" s="7">
        <f t="shared" si="2"/>
        <v>799.44</v>
      </c>
      <c r="I150" s="6"/>
    </row>
    <row r="151" ht="33" customHeight="1" spans="1:9">
      <c r="A151" s="6"/>
      <c r="B151" s="6">
        <v>148</v>
      </c>
      <c r="C151" s="6" t="s">
        <v>240</v>
      </c>
      <c r="D151" s="6" t="s">
        <v>240</v>
      </c>
      <c r="E151" s="6" t="s">
        <v>241</v>
      </c>
      <c r="F151" s="6">
        <v>12</v>
      </c>
      <c r="G151" s="6">
        <v>66.62</v>
      </c>
      <c r="H151" s="7">
        <f t="shared" si="2"/>
        <v>799.44</v>
      </c>
      <c r="I151" s="6"/>
    </row>
    <row r="152" ht="33" customHeight="1" spans="1:9">
      <c r="A152" s="6"/>
      <c r="B152" s="6">
        <v>149</v>
      </c>
      <c r="C152" s="6" t="s">
        <v>242</v>
      </c>
      <c r="D152" s="6" t="s">
        <v>242</v>
      </c>
      <c r="E152" s="6" t="s">
        <v>109</v>
      </c>
      <c r="F152" s="6">
        <v>10</v>
      </c>
      <c r="G152" s="6">
        <v>66.62</v>
      </c>
      <c r="H152" s="7">
        <f t="shared" si="2"/>
        <v>666.2</v>
      </c>
      <c r="I152" s="6"/>
    </row>
    <row r="153" ht="33" customHeight="1" spans="1:9">
      <c r="A153" s="6"/>
      <c r="B153" s="6">
        <v>150</v>
      </c>
      <c r="C153" s="6" t="s">
        <v>243</v>
      </c>
      <c r="D153" s="6" t="s">
        <v>243</v>
      </c>
      <c r="E153" s="6" t="s">
        <v>210</v>
      </c>
      <c r="F153" s="6">
        <v>14</v>
      </c>
      <c r="G153" s="6">
        <v>66.62</v>
      </c>
      <c r="H153" s="7">
        <f t="shared" si="2"/>
        <v>932.68</v>
      </c>
      <c r="I153" s="6"/>
    </row>
    <row r="154" ht="33" customHeight="1" spans="1:9">
      <c r="A154" s="6"/>
      <c r="B154" s="6">
        <v>151</v>
      </c>
      <c r="C154" s="6" t="s">
        <v>244</v>
      </c>
      <c r="D154" s="6" t="s">
        <v>244</v>
      </c>
      <c r="E154" s="6" t="s">
        <v>100</v>
      </c>
      <c r="F154" s="6">
        <v>13.3</v>
      </c>
      <c r="G154" s="6">
        <v>66.62</v>
      </c>
      <c r="H154" s="7">
        <f t="shared" si="2"/>
        <v>886.046</v>
      </c>
      <c r="I154" s="6"/>
    </row>
    <row r="155" ht="33" customHeight="1" spans="1:9">
      <c r="A155" s="6"/>
      <c r="B155" s="6">
        <v>152</v>
      </c>
      <c r="C155" s="6" t="s">
        <v>245</v>
      </c>
      <c r="D155" s="6" t="s">
        <v>245</v>
      </c>
      <c r="E155" s="6" t="s">
        <v>109</v>
      </c>
      <c r="F155" s="6">
        <v>13</v>
      </c>
      <c r="G155" s="6">
        <v>66.62</v>
      </c>
      <c r="H155" s="7">
        <f t="shared" si="2"/>
        <v>866.06</v>
      </c>
      <c r="I155" s="6"/>
    </row>
    <row r="156" ht="33" customHeight="1" spans="1:9">
      <c r="A156" s="6" t="s">
        <v>75</v>
      </c>
      <c r="B156" s="6">
        <v>153</v>
      </c>
      <c r="C156" s="6" t="s">
        <v>246</v>
      </c>
      <c r="D156" s="6" t="s">
        <v>246</v>
      </c>
      <c r="E156" s="10" t="s">
        <v>100</v>
      </c>
      <c r="F156" s="10">
        <v>12</v>
      </c>
      <c r="G156" s="6">
        <v>66.62</v>
      </c>
      <c r="H156" s="7">
        <f t="shared" si="2"/>
        <v>799.44</v>
      </c>
      <c r="I156" s="6"/>
    </row>
    <row r="157" ht="43.5" customHeight="1" spans="1:9">
      <c r="A157" s="6"/>
      <c r="B157" s="6">
        <v>154</v>
      </c>
      <c r="C157" s="6" t="s">
        <v>247</v>
      </c>
      <c r="D157" s="6" t="s">
        <v>247</v>
      </c>
      <c r="E157" s="6" t="s">
        <v>248</v>
      </c>
      <c r="F157" s="6">
        <v>10</v>
      </c>
      <c r="G157" s="6">
        <v>66.62</v>
      </c>
      <c r="H157" s="7">
        <f t="shared" si="2"/>
        <v>666.2</v>
      </c>
      <c r="I157" s="6"/>
    </row>
    <row r="158" ht="33" customHeight="1" spans="1:9">
      <c r="A158" s="6"/>
      <c r="B158" s="6">
        <v>155</v>
      </c>
      <c r="C158" s="6" t="s">
        <v>249</v>
      </c>
      <c r="D158" s="6" t="s">
        <v>249</v>
      </c>
      <c r="E158" s="6" t="s">
        <v>250</v>
      </c>
      <c r="F158" s="6">
        <v>11</v>
      </c>
      <c r="G158" s="6">
        <v>66.62</v>
      </c>
      <c r="H158" s="7">
        <f t="shared" si="2"/>
        <v>732.82</v>
      </c>
      <c r="I158" s="6"/>
    </row>
    <row r="159" ht="33" customHeight="1" spans="1:9">
      <c r="A159" s="6"/>
      <c r="B159" s="6">
        <v>156</v>
      </c>
      <c r="C159" s="6" t="s">
        <v>251</v>
      </c>
      <c r="D159" s="6" t="s">
        <v>251</v>
      </c>
      <c r="E159" s="6" t="s">
        <v>30</v>
      </c>
      <c r="F159" s="6">
        <v>11</v>
      </c>
      <c r="G159" s="6">
        <v>66.62</v>
      </c>
      <c r="H159" s="7">
        <f t="shared" ref="H159:H206" si="3">F159*G159</f>
        <v>732.82</v>
      </c>
      <c r="I159" s="6"/>
    </row>
    <row r="160" ht="54" customHeight="1" spans="1:9">
      <c r="A160" s="6"/>
      <c r="B160" s="6">
        <v>157</v>
      </c>
      <c r="C160" s="6" t="s">
        <v>252</v>
      </c>
      <c r="D160" s="6" t="s">
        <v>252</v>
      </c>
      <c r="E160" s="6" t="s">
        <v>253</v>
      </c>
      <c r="F160" s="6">
        <v>10</v>
      </c>
      <c r="G160" s="6">
        <v>66.62</v>
      </c>
      <c r="H160" s="7">
        <f t="shared" si="3"/>
        <v>666.2</v>
      </c>
      <c r="I160" s="6"/>
    </row>
    <row r="161" ht="33" customHeight="1" spans="1:9">
      <c r="A161" s="6"/>
      <c r="B161" s="6">
        <v>158</v>
      </c>
      <c r="C161" s="6" t="s">
        <v>254</v>
      </c>
      <c r="D161" s="6" t="s">
        <v>254</v>
      </c>
      <c r="E161" s="6" t="s">
        <v>255</v>
      </c>
      <c r="F161" s="6">
        <v>10</v>
      </c>
      <c r="G161" s="6">
        <v>66.62</v>
      </c>
      <c r="H161" s="7">
        <f t="shared" si="3"/>
        <v>666.2</v>
      </c>
      <c r="I161" s="6"/>
    </row>
    <row r="162" ht="33" customHeight="1" spans="1:9">
      <c r="A162" s="6"/>
      <c r="B162" s="6">
        <v>159</v>
      </c>
      <c r="C162" s="6" t="s">
        <v>256</v>
      </c>
      <c r="D162" s="6" t="s">
        <v>256</v>
      </c>
      <c r="E162" s="6" t="s">
        <v>30</v>
      </c>
      <c r="F162" s="6">
        <v>33</v>
      </c>
      <c r="G162" s="6">
        <v>66.62</v>
      </c>
      <c r="H162" s="7">
        <f t="shared" si="3"/>
        <v>2198.46</v>
      </c>
      <c r="I162" s="6"/>
    </row>
    <row r="163" ht="40.5" customHeight="1" spans="1:9">
      <c r="A163" s="6"/>
      <c r="B163" s="6">
        <v>160</v>
      </c>
      <c r="C163" s="6" t="s">
        <v>257</v>
      </c>
      <c r="D163" s="6" t="s">
        <v>257</v>
      </c>
      <c r="E163" s="6" t="s">
        <v>258</v>
      </c>
      <c r="F163" s="6">
        <v>13.6</v>
      </c>
      <c r="G163" s="6">
        <v>66.62</v>
      </c>
      <c r="H163" s="7">
        <f t="shared" si="3"/>
        <v>906.032</v>
      </c>
      <c r="I163" s="6"/>
    </row>
    <row r="164" ht="33" customHeight="1" spans="1:9">
      <c r="A164" s="6"/>
      <c r="B164" s="6">
        <v>161</v>
      </c>
      <c r="C164" s="6" t="s">
        <v>259</v>
      </c>
      <c r="D164" s="6" t="s">
        <v>259</v>
      </c>
      <c r="E164" s="10" t="s">
        <v>109</v>
      </c>
      <c r="F164" s="10">
        <v>29</v>
      </c>
      <c r="G164" s="6">
        <v>66.62</v>
      </c>
      <c r="H164" s="7">
        <f t="shared" si="3"/>
        <v>1931.98</v>
      </c>
      <c r="I164" s="6"/>
    </row>
    <row r="165" ht="41.25" customHeight="1" spans="1:9">
      <c r="A165" s="6"/>
      <c r="B165" s="6">
        <v>162</v>
      </c>
      <c r="C165" s="6" t="s">
        <v>260</v>
      </c>
      <c r="D165" s="6" t="s">
        <v>260</v>
      </c>
      <c r="E165" s="10" t="s">
        <v>261</v>
      </c>
      <c r="F165" s="10">
        <v>280</v>
      </c>
      <c r="G165" s="6">
        <v>66.62</v>
      </c>
      <c r="H165" s="7">
        <f t="shared" si="3"/>
        <v>18653.6</v>
      </c>
      <c r="I165" s="6"/>
    </row>
    <row r="166" ht="33" customHeight="1" spans="1:9">
      <c r="A166" s="6"/>
      <c r="B166" s="6">
        <v>163</v>
      </c>
      <c r="C166" s="6" t="s">
        <v>262</v>
      </c>
      <c r="D166" s="6" t="s">
        <v>262</v>
      </c>
      <c r="E166" s="6" t="s">
        <v>109</v>
      </c>
      <c r="F166" s="6">
        <v>12</v>
      </c>
      <c r="G166" s="6">
        <v>66.62</v>
      </c>
      <c r="H166" s="7">
        <f t="shared" si="3"/>
        <v>799.44</v>
      </c>
      <c r="I166" s="6"/>
    </row>
    <row r="167" ht="33" customHeight="1" spans="1:9">
      <c r="A167" s="6"/>
      <c r="B167" s="6">
        <v>164</v>
      </c>
      <c r="C167" s="6" t="s">
        <v>263</v>
      </c>
      <c r="D167" s="6" t="s">
        <v>263</v>
      </c>
      <c r="E167" s="6" t="s">
        <v>109</v>
      </c>
      <c r="F167" s="6">
        <v>23</v>
      </c>
      <c r="G167" s="6">
        <v>66.62</v>
      </c>
      <c r="H167" s="7">
        <f t="shared" si="3"/>
        <v>1532.26</v>
      </c>
      <c r="I167" s="6"/>
    </row>
    <row r="168" ht="33" customHeight="1" spans="1:9">
      <c r="A168" s="6"/>
      <c r="B168" s="6">
        <v>165</v>
      </c>
      <c r="C168" s="6" t="s">
        <v>264</v>
      </c>
      <c r="D168" s="6" t="s">
        <v>264</v>
      </c>
      <c r="E168" s="6" t="s">
        <v>265</v>
      </c>
      <c r="F168" s="6">
        <v>10</v>
      </c>
      <c r="G168" s="6">
        <v>66.62</v>
      </c>
      <c r="H168" s="7">
        <f t="shared" si="3"/>
        <v>666.2</v>
      </c>
      <c r="I168" s="6"/>
    </row>
    <row r="169" ht="33" customHeight="1" spans="1:9">
      <c r="A169" s="6"/>
      <c r="B169" s="6">
        <v>166</v>
      </c>
      <c r="C169" s="6" t="s">
        <v>266</v>
      </c>
      <c r="D169" s="6" t="s">
        <v>266</v>
      </c>
      <c r="E169" s="10" t="s">
        <v>267</v>
      </c>
      <c r="F169" s="10">
        <v>13.35</v>
      </c>
      <c r="G169" s="6">
        <v>66.62</v>
      </c>
      <c r="H169" s="7">
        <f t="shared" si="3"/>
        <v>889.377</v>
      </c>
      <c r="I169" s="6"/>
    </row>
    <row r="170" ht="33" customHeight="1" spans="1:9">
      <c r="A170" s="6"/>
      <c r="B170" s="6">
        <v>167</v>
      </c>
      <c r="C170" s="6" t="s">
        <v>268</v>
      </c>
      <c r="D170" s="6" t="s">
        <v>268</v>
      </c>
      <c r="E170" s="6" t="s">
        <v>109</v>
      </c>
      <c r="F170" s="6">
        <v>18.7</v>
      </c>
      <c r="G170" s="6">
        <v>66.62</v>
      </c>
      <c r="H170" s="7">
        <f t="shared" si="3"/>
        <v>1245.794</v>
      </c>
      <c r="I170" s="6"/>
    </row>
    <row r="171" ht="33" customHeight="1" spans="1:9">
      <c r="A171" s="6"/>
      <c r="B171" s="6">
        <v>168</v>
      </c>
      <c r="C171" s="6" t="s">
        <v>269</v>
      </c>
      <c r="D171" s="6" t="s">
        <v>269</v>
      </c>
      <c r="E171" s="6" t="s">
        <v>270</v>
      </c>
      <c r="F171" s="6">
        <v>12.56</v>
      </c>
      <c r="G171" s="6">
        <v>66.62</v>
      </c>
      <c r="H171" s="7">
        <f t="shared" si="3"/>
        <v>836.7472</v>
      </c>
      <c r="I171" s="6"/>
    </row>
    <row r="172" ht="33" customHeight="1" spans="1:9">
      <c r="A172" s="6"/>
      <c r="B172" s="6">
        <v>169</v>
      </c>
      <c r="C172" s="6" t="s">
        <v>271</v>
      </c>
      <c r="D172" s="6" t="s">
        <v>271</v>
      </c>
      <c r="E172" s="6" t="s">
        <v>272</v>
      </c>
      <c r="F172" s="6">
        <v>11.6</v>
      </c>
      <c r="G172" s="6">
        <v>66.62</v>
      </c>
      <c r="H172" s="7">
        <f t="shared" si="3"/>
        <v>772.792</v>
      </c>
      <c r="I172" s="6"/>
    </row>
    <row r="173" ht="42.75" customHeight="1" spans="1:9">
      <c r="A173" s="6"/>
      <c r="B173" s="6">
        <v>170</v>
      </c>
      <c r="C173" s="6" t="s">
        <v>273</v>
      </c>
      <c r="D173" s="6" t="s">
        <v>273</v>
      </c>
      <c r="E173" s="6" t="s">
        <v>274</v>
      </c>
      <c r="F173" s="6">
        <v>11.5</v>
      </c>
      <c r="G173" s="6">
        <v>66.62</v>
      </c>
      <c r="H173" s="7">
        <f t="shared" si="3"/>
        <v>766.13</v>
      </c>
      <c r="I173" s="6"/>
    </row>
    <row r="174" ht="33" customHeight="1" spans="1:9">
      <c r="A174" s="6"/>
      <c r="B174" s="6">
        <v>171</v>
      </c>
      <c r="C174" s="6" t="s">
        <v>275</v>
      </c>
      <c r="D174" s="6" t="s">
        <v>275</v>
      </c>
      <c r="E174" s="6" t="s">
        <v>120</v>
      </c>
      <c r="F174" s="6">
        <v>12</v>
      </c>
      <c r="G174" s="6">
        <v>66.62</v>
      </c>
      <c r="H174" s="7">
        <f t="shared" si="3"/>
        <v>799.44</v>
      </c>
      <c r="I174" s="6"/>
    </row>
    <row r="175" ht="33" customHeight="1" spans="1:9">
      <c r="A175" s="6"/>
      <c r="B175" s="6">
        <v>172</v>
      </c>
      <c r="C175" s="6" t="s">
        <v>276</v>
      </c>
      <c r="D175" s="6" t="s">
        <v>276</v>
      </c>
      <c r="E175" s="6" t="s">
        <v>277</v>
      </c>
      <c r="F175" s="6">
        <v>11</v>
      </c>
      <c r="G175" s="6">
        <v>66.62</v>
      </c>
      <c r="H175" s="7">
        <f t="shared" si="3"/>
        <v>732.82</v>
      </c>
      <c r="I175" s="6"/>
    </row>
    <row r="176" ht="33" customHeight="1" spans="1:9">
      <c r="A176" s="6" t="s">
        <v>75</v>
      </c>
      <c r="B176" s="6">
        <v>173</v>
      </c>
      <c r="C176" s="6" t="s">
        <v>278</v>
      </c>
      <c r="D176" s="6" t="s">
        <v>278</v>
      </c>
      <c r="E176" s="10">
        <v>5814</v>
      </c>
      <c r="F176" s="6">
        <v>10</v>
      </c>
      <c r="G176" s="6">
        <v>66.62</v>
      </c>
      <c r="H176" s="7">
        <f t="shared" si="3"/>
        <v>666.2</v>
      </c>
      <c r="I176" s="6"/>
    </row>
    <row r="177" ht="33" customHeight="1" spans="1:9">
      <c r="A177" s="6"/>
      <c r="B177" s="6">
        <v>174</v>
      </c>
      <c r="C177" s="6" t="s">
        <v>279</v>
      </c>
      <c r="D177" s="6" t="s">
        <v>279</v>
      </c>
      <c r="E177" s="6" t="s">
        <v>272</v>
      </c>
      <c r="F177" s="6">
        <v>35.8</v>
      </c>
      <c r="G177" s="6">
        <v>66.62</v>
      </c>
      <c r="H177" s="7">
        <f t="shared" si="3"/>
        <v>2384.996</v>
      </c>
      <c r="I177" s="6"/>
    </row>
    <row r="178" ht="33" customHeight="1" spans="1:9">
      <c r="A178" s="6"/>
      <c r="B178" s="6">
        <v>175</v>
      </c>
      <c r="C178" s="6" t="s">
        <v>280</v>
      </c>
      <c r="D178" s="6" t="s">
        <v>280</v>
      </c>
      <c r="E178" s="6" t="s">
        <v>281</v>
      </c>
      <c r="F178" s="10">
        <v>13</v>
      </c>
      <c r="G178" s="6">
        <v>66.62</v>
      </c>
      <c r="H178" s="7">
        <f t="shared" si="3"/>
        <v>866.06</v>
      </c>
      <c r="I178" s="12"/>
    </row>
    <row r="179" ht="33" customHeight="1" spans="1:9">
      <c r="A179" s="6"/>
      <c r="B179" s="6">
        <v>176</v>
      </c>
      <c r="C179" s="6" t="s">
        <v>282</v>
      </c>
      <c r="D179" s="6" t="s">
        <v>282</v>
      </c>
      <c r="E179" s="6" t="s">
        <v>283</v>
      </c>
      <c r="F179" s="6">
        <v>10</v>
      </c>
      <c r="G179" s="6">
        <v>66.62</v>
      </c>
      <c r="H179" s="7">
        <f t="shared" si="3"/>
        <v>666.2</v>
      </c>
      <c r="I179" s="6"/>
    </row>
    <row r="180" ht="33" customHeight="1" spans="1:9">
      <c r="A180" s="6"/>
      <c r="B180" s="6">
        <v>177</v>
      </c>
      <c r="C180" s="6" t="s">
        <v>284</v>
      </c>
      <c r="D180" s="6" t="s">
        <v>284</v>
      </c>
      <c r="E180" s="10" t="s">
        <v>71</v>
      </c>
      <c r="F180" s="6">
        <v>17</v>
      </c>
      <c r="G180" s="6">
        <v>66.62</v>
      </c>
      <c r="H180" s="7">
        <f t="shared" si="3"/>
        <v>1132.54</v>
      </c>
      <c r="I180" s="6"/>
    </row>
    <row r="181" ht="33" customHeight="1" spans="1:9">
      <c r="A181" s="6"/>
      <c r="B181" s="6">
        <v>178</v>
      </c>
      <c r="C181" s="6" t="s">
        <v>285</v>
      </c>
      <c r="D181" s="6" t="s">
        <v>285</v>
      </c>
      <c r="E181" s="6" t="s">
        <v>286</v>
      </c>
      <c r="F181" s="6">
        <v>12</v>
      </c>
      <c r="G181" s="6">
        <v>66.62</v>
      </c>
      <c r="H181" s="7">
        <f t="shared" si="3"/>
        <v>799.44</v>
      </c>
      <c r="I181" s="6"/>
    </row>
    <row r="182" ht="33" customHeight="1" spans="1:9">
      <c r="A182" s="6"/>
      <c r="B182" s="6">
        <v>179</v>
      </c>
      <c r="C182" s="6" t="s">
        <v>287</v>
      </c>
      <c r="D182" s="6" t="s">
        <v>287</v>
      </c>
      <c r="E182" s="6" t="s">
        <v>288</v>
      </c>
      <c r="F182" s="6">
        <v>27</v>
      </c>
      <c r="G182" s="6">
        <v>66.62</v>
      </c>
      <c r="H182" s="7">
        <f t="shared" si="3"/>
        <v>1798.74</v>
      </c>
      <c r="I182" s="6"/>
    </row>
    <row r="183" ht="33" customHeight="1" spans="1:9">
      <c r="A183" s="6"/>
      <c r="B183" s="6">
        <v>180</v>
      </c>
      <c r="C183" s="6" t="s">
        <v>289</v>
      </c>
      <c r="D183" s="6" t="s">
        <v>289</v>
      </c>
      <c r="E183" s="6" t="s">
        <v>179</v>
      </c>
      <c r="F183" s="6">
        <v>13</v>
      </c>
      <c r="G183" s="6">
        <v>66.62</v>
      </c>
      <c r="H183" s="7">
        <f t="shared" si="3"/>
        <v>866.06</v>
      </c>
      <c r="I183" s="6"/>
    </row>
    <row r="184" ht="33" customHeight="1" spans="1:9">
      <c r="A184" s="6"/>
      <c r="B184" s="6">
        <v>181</v>
      </c>
      <c r="C184" s="6" t="s">
        <v>290</v>
      </c>
      <c r="D184" s="6" t="s">
        <v>290</v>
      </c>
      <c r="E184" s="10">
        <v>7813</v>
      </c>
      <c r="F184" s="6">
        <v>15</v>
      </c>
      <c r="G184" s="6">
        <v>66.62</v>
      </c>
      <c r="H184" s="7">
        <f t="shared" si="3"/>
        <v>999.3</v>
      </c>
      <c r="I184" s="6"/>
    </row>
    <row r="185" ht="33" customHeight="1" spans="1:9">
      <c r="A185" s="6"/>
      <c r="B185" s="6">
        <v>182</v>
      </c>
      <c r="C185" s="6" t="s">
        <v>291</v>
      </c>
      <c r="D185" s="6" t="s">
        <v>291</v>
      </c>
      <c r="E185" s="6" t="s">
        <v>109</v>
      </c>
      <c r="F185" s="6">
        <v>15</v>
      </c>
      <c r="G185" s="6">
        <v>66.62</v>
      </c>
      <c r="H185" s="7">
        <f t="shared" si="3"/>
        <v>999.3</v>
      </c>
      <c r="I185" s="6"/>
    </row>
    <row r="186" ht="33" customHeight="1" spans="1:9">
      <c r="A186" s="6"/>
      <c r="B186" s="6">
        <v>183</v>
      </c>
      <c r="C186" s="6" t="s">
        <v>292</v>
      </c>
      <c r="D186" s="6" t="s">
        <v>292</v>
      </c>
      <c r="E186" s="6" t="s">
        <v>109</v>
      </c>
      <c r="F186" s="10">
        <v>10</v>
      </c>
      <c r="G186" s="6">
        <v>66.62</v>
      </c>
      <c r="H186" s="7">
        <f t="shared" si="3"/>
        <v>666.2</v>
      </c>
      <c r="I186" s="12"/>
    </row>
    <row r="187" ht="33" customHeight="1" spans="1:9">
      <c r="A187" s="6"/>
      <c r="B187" s="6">
        <v>184</v>
      </c>
      <c r="C187" s="6" t="s">
        <v>293</v>
      </c>
      <c r="D187" s="6" t="s">
        <v>293</v>
      </c>
      <c r="E187" s="6" t="s">
        <v>213</v>
      </c>
      <c r="F187" s="6">
        <v>10</v>
      </c>
      <c r="G187" s="6">
        <v>66.62</v>
      </c>
      <c r="H187" s="7">
        <f t="shared" si="3"/>
        <v>666.2</v>
      </c>
      <c r="I187" s="6"/>
    </row>
    <row r="188" ht="33" customHeight="1" spans="1:9">
      <c r="A188" s="6"/>
      <c r="B188" s="6">
        <v>185</v>
      </c>
      <c r="C188" s="6" t="s">
        <v>294</v>
      </c>
      <c r="D188" s="6" t="s">
        <v>294</v>
      </c>
      <c r="E188" s="6" t="s">
        <v>30</v>
      </c>
      <c r="F188" s="6">
        <v>22</v>
      </c>
      <c r="G188" s="6">
        <v>66.62</v>
      </c>
      <c r="H188" s="7">
        <f t="shared" si="3"/>
        <v>1465.64</v>
      </c>
      <c r="I188" s="6"/>
    </row>
    <row r="189" ht="55.5" customHeight="1" spans="1:9">
      <c r="A189" s="6"/>
      <c r="B189" s="6">
        <v>186</v>
      </c>
      <c r="C189" s="6" t="s">
        <v>295</v>
      </c>
      <c r="D189" s="6" t="s">
        <v>295</v>
      </c>
      <c r="E189" s="6" t="s">
        <v>296</v>
      </c>
      <c r="F189" s="6">
        <v>15</v>
      </c>
      <c r="G189" s="6">
        <v>66.62</v>
      </c>
      <c r="H189" s="7">
        <f t="shared" si="3"/>
        <v>999.3</v>
      </c>
      <c r="I189" s="6"/>
    </row>
    <row r="190" ht="47.25" customHeight="1" spans="1:9">
      <c r="A190" s="6"/>
      <c r="B190" s="6">
        <v>187</v>
      </c>
      <c r="C190" s="6" t="s">
        <v>297</v>
      </c>
      <c r="D190" s="6" t="s">
        <v>297</v>
      </c>
      <c r="E190" s="6" t="s">
        <v>296</v>
      </c>
      <c r="F190" s="6">
        <v>15</v>
      </c>
      <c r="G190" s="6">
        <v>66.62</v>
      </c>
      <c r="H190" s="7">
        <f t="shared" si="3"/>
        <v>999.3</v>
      </c>
      <c r="I190" s="6"/>
    </row>
    <row r="191" ht="33" customHeight="1" spans="1:9">
      <c r="A191" s="6"/>
      <c r="B191" s="6">
        <v>188</v>
      </c>
      <c r="C191" s="6" t="s">
        <v>298</v>
      </c>
      <c r="D191" s="6" t="s">
        <v>298</v>
      </c>
      <c r="E191" s="6" t="s">
        <v>299</v>
      </c>
      <c r="F191" s="6">
        <v>10</v>
      </c>
      <c r="G191" s="6">
        <v>66.62</v>
      </c>
      <c r="H191" s="7">
        <f t="shared" si="3"/>
        <v>666.2</v>
      </c>
      <c r="I191" s="6"/>
    </row>
    <row r="192" ht="41.25" customHeight="1" spans="1:9">
      <c r="A192" s="6"/>
      <c r="B192" s="6">
        <v>189</v>
      </c>
      <c r="C192" s="6" t="s">
        <v>300</v>
      </c>
      <c r="D192" s="6" t="s">
        <v>300</v>
      </c>
      <c r="E192" s="6" t="s">
        <v>301</v>
      </c>
      <c r="F192" s="6">
        <v>19.5</v>
      </c>
      <c r="G192" s="6">
        <v>66.62</v>
      </c>
      <c r="H192" s="7">
        <f t="shared" si="3"/>
        <v>1299.09</v>
      </c>
      <c r="I192" s="6"/>
    </row>
    <row r="193" ht="33" customHeight="1" spans="1:9">
      <c r="A193" s="6"/>
      <c r="B193" s="6">
        <v>190</v>
      </c>
      <c r="C193" s="6" t="s">
        <v>302</v>
      </c>
      <c r="D193" s="6" t="s">
        <v>302</v>
      </c>
      <c r="E193" s="6" t="s">
        <v>30</v>
      </c>
      <c r="F193" s="6">
        <v>17</v>
      </c>
      <c r="G193" s="6">
        <v>66.62</v>
      </c>
      <c r="H193" s="7">
        <f t="shared" si="3"/>
        <v>1132.54</v>
      </c>
      <c r="I193" s="6"/>
    </row>
    <row r="194" ht="33" customHeight="1" spans="1:9">
      <c r="A194" s="6"/>
      <c r="B194" s="6">
        <v>191</v>
      </c>
      <c r="C194" s="6" t="s">
        <v>303</v>
      </c>
      <c r="D194" s="6" t="s">
        <v>303</v>
      </c>
      <c r="E194" s="6" t="s">
        <v>30</v>
      </c>
      <c r="F194" s="6">
        <v>12</v>
      </c>
      <c r="G194" s="6">
        <v>66.62</v>
      </c>
      <c r="H194" s="7">
        <f t="shared" si="3"/>
        <v>799.44</v>
      </c>
      <c r="I194" s="6"/>
    </row>
    <row r="195" ht="33" customHeight="1" spans="1:9">
      <c r="A195" s="6"/>
      <c r="B195" s="6">
        <v>192</v>
      </c>
      <c r="C195" s="6" t="s">
        <v>304</v>
      </c>
      <c r="D195" s="6" t="s">
        <v>304</v>
      </c>
      <c r="E195" s="10" t="s">
        <v>30</v>
      </c>
      <c r="F195" s="10">
        <v>12</v>
      </c>
      <c r="G195" s="6">
        <v>66.62</v>
      </c>
      <c r="H195" s="7">
        <f t="shared" si="3"/>
        <v>799.44</v>
      </c>
      <c r="I195" s="6"/>
    </row>
    <row r="196" ht="42.75" customHeight="1" spans="1:9">
      <c r="A196" s="6" t="s">
        <v>75</v>
      </c>
      <c r="B196" s="6">
        <v>193</v>
      </c>
      <c r="C196" s="6" t="s">
        <v>305</v>
      </c>
      <c r="D196" s="6" t="s">
        <v>305</v>
      </c>
      <c r="E196" s="6" t="s">
        <v>306</v>
      </c>
      <c r="F196" s="6">
        <v>10.5</v>
      </c>
      <c r="G196" s="6">
        <v>66.62</v>
      </c>
      <c r="H196" s="7">
        <f t="shared" si="3"/>
        <v>699.51</v>
      </c>
      <c r="I196" s="6"/>
    </row>
    <row r="197" ht="45" customHeight="1" spans="1:9">
      <c r="A197" s="6"/>
      <c r="B197" s="6">
        <v>194</v>
      </c>
      <c r="C197" s="6" t="s">
        <v>307</v>
      </c>
      <c r="D197" s="6" t="s">
        <v>307</v>
      </c>
      <c r="E197" s="6" t="s">
        <v>163</v>
      </c>
      <c r="F197" s="6">
        <v>22</v>
      </c>
      <c r="G197" s="6">
        <v>66.62</v>
      </c>
      <c r="H197" s="7">
        <f t="shared" si="3"/>
        <v>1465.64</v>
      </c>
      <c r="I197" s="6"/>
    </row>
    <row r="198" ht="33" customHeight="1" spans="1:9">
      <c r="A198" s="6"/>
      <c r="B198" s="6">
        <v>195</v>
      </c>
      <c r="C198" s="6" t="s">
        <v>308</v>
      </c>
      <c r="D198" s="6" t="s">
        <v>308</v>
      </c>
      <c r="E198" s="6" t="s">
        <v>30</v>
      </c>
      <c r="F198" s="6">
        <v>16</v>
      </c>
      <c r="G198" s="6">
        <v>66.62</v>
      </c>
      <c r="H198" s="7">
        <f t="shared" si="3"/>
        <v>1065.92</v>
      </c>
      <c r="I198" s="6"/>
    </row>
    <row r="199" ht="44.25" customHeight="1" spans="1:9">
      <c r="A199" s="6"/>
      <c r="B199" s="6">
        <v>196</v>
      </c>
      <c r="C199" s="6" t="s">
        <v>309</v>
      </c>
      <c r="D199" s="6" t="s">
        <v>309</v>
      </c>
      <c r="E199" s="6" t="s">
        <v>310</v>
      </c>
      <c r="F199" s="6">
        <v>20.4</v>
      </c>
      <c r="G199" s="6">
        <v>66.62</v>
      </c>
      <c r="H199" s="7">
        <f t="shared" si="3"/>
        <v>1359.048</v>
      </c>
      <c r="I199" s="6"/>
    </row>
    <row r="200" ht="33" customHeight="1" spans="1:9">
      <c r="A200" s="6"/>
      <c r="B200" s="6">
        <v>197</v>
      </c>
      <c r="C200" s="6" t="s">
        <v>311</v>
      </c>
      <c r="D200" s="6" t="s">
        <v>311</v>
      </c>
      <c r="E200" s="6" t="s">
        <v>312</v>
      </c>
      <c r="F200" s="6">
        <v>12</v>
      </c>
      <c r="G200" s="6">
        <v>66.62</v>
      </c>
      <c r="H200" s="7">
        <f t="shared" si="3"/>
        <v>799.44</v>
      </c>
      <c r="I200" s="6"/>
    </row>
    <row r="201" ht="33" customHeight="1" spans="1:9">
      <c r="A201" s="6"/>
      <c r="B201" s="6">
        <v>198</v>
      </c>
      <c r="C201" s="6" t="s">
        <v>313</v>
      </c>
      <c r="D201" s="6" t="s">
        <v>313</v>
      </c>
      <c r="E201" s="6" t="s">
        <v>314</v>
      </c>
      <c r="F201" s="6">
        <v>10</v>
      </c>
      <c r="G201" s="6">
        <v>66.62</v>
      </c>
      <c r="H201" s="7">
        <f t="shared" si="3"/>
        <v>666.2</v>
      </c>
      <c r="I201" s="6"/>
    </row>
    <row r="202" ht="43.5" customHeight="1" spans="1:9">
      <c r="A202" s="6"/>
      <c r="B202" s="6">
        <v>199</v>
      </c>
      <c r="C202" s="6" t="s">
        <v>315</v>
      </c>
      <c r="D202" s="6" t="s">
        <v>315</v>
      </c>
      <c r="E202" s="6" t="s">
        <v>316</v>
      </c>
      <c r="F202" s="6">
        <v>16.49</v>
      </c>
      <c r="G202" s="6">
        <v>66.62</v>
      </c>
      <c r="H202" s="7">
        <f t="shared" si="3"/>
        <v>1098.5638</v>
      </c>
      <c r="I202" s="6"/>
    </row>
    <row r="203" ht="33" customHeight="1" spans="1:9">
      <c r="A203" s="6"/>
      <c r="B203" s="6">
        <v>200</v>
      </c>
      <c r="C203" s="6" t="s">
        <v>317</v>
      </c>
      <c r="D203" s="6" t="s">
        <v>317</v>
      </c>
      <c r="E203" s="6" t="s">
        <v>100</v>
      </c>
      <c r="F203" s="6">
        <v>11.88</v>
      </c>
      <c r="G203" s="6">
        <v>66.62</v>
      </c>
      <c r="H203" s="7">
        <f t="shared" si="3"/>
        <v>791.4456</v>
      </c>
      <c r="I203" s="6"/>
    </row>
    <row r="204" ht="33" customHeight="1" spans="1:9">
      <c r="A204" s="6"/>
      <c r="B204" s="6">
        <v>201</v>
      </c>
      <c r="C204" s="6" t="s">
        <v>318</v>
      </c>
      <c r="D204" s="6" t="s">
        <v>318</v>
      </c>
      <c r="E204" s="6" t="s">
        <v>319</v>
      </c>
      <c r="F204" s="6">
        <v>11.8</v>
      </c>
      <c r="G204" s="6">
        <v>66.62</v>
      </c>
      <c r="H204" s="7">
        <f t="shared" si="3"/>
        <v>786.116</v>
      </c>
      <c r="I204" s="6"/>
    </row>
    <row r="205" ht="45.75" customHeight="1" spans="1:9">
      <c r="A205" s="6"/>
      <c r="B205" s="6">
        <v>202</v>
      </c>
      <c r="C205" s="6" t="s">
        <v>320</v>
      </c>
      <c r="D205" s="6" t="s">
        <v>320</v>
      </c>
      <c r="E205" s="6" t="s">
        <v>321</v>
      </c>
      <c r="F205" s="6">
        <v>11</v>
      </c>
      <c r="G205" s="6">
        <v>66.62</v>
      </c>
      <c r="H205" s="7">
        <f t="shared" si="3"/>
        <v>732.82</v>
      </c>
      <c r="I205" s="6"/>
    </row>
    <row r="206" ht="33" customHeight="1" spans="1:9">
      <c r="A206" s="6"/>
      <c r="B206" s="6">
        <v>203</v>
      </c>
      <c r="C206" s="6" t="s">
        <v>322</v>
      </c>
      <c r="D206" s="6" t="s">
        <v>322</v>
      </c>
      <c r="E206" s="6" t="s">
        <v>30</v>
      </c>
      <c r="F206" s="6">
        <v>10</v>
      </c>
      <c r="G206" s="6">
        <v>66.62</v>
      </c>
      <c r="H206" s="7">
        <f t="shared" si="3"/>
        <v>666.2</v>
      </c>
      <c r="I206" s="6"/>
    </row>
    <row r="207" ht="33" customHeight="1" spans="1:9">
      <c r="A207" s="6"/>
      <c r="B207" s="6">
        <v>204</v>
      </c>
      <c r="C207" s="6" t="s">
        <v>323</v>
      </c>
      <c r="D207" s="6" t="s">
        <v>323</v>
      </c>
      <c r="E207" s="10" t="s">
        <v>324</v>
      </c>
      <c r="F207" s="10">
        <v>11</v>
      </c>
      <c r="G207" s="6">
        <v>66.62</v>
      </c>
      <c r="H207" s="7">
        <f t="shared" ref="H207:H221" si="4">F207*G207</f>
        <v>732.82</v>
      </c>
      <c r="I207" s="6"/>
    </row>
    <row r="208" ht="33" customHeight="1" spans="1:9">
      <c r="A208" s="6"/>
      <c r="B208" s="6">
        <v>205</v>
      </c>
      <c r="C208" s="6" t="s">
        <v>325</v>
      </c>
      <c r="D208" s="6" t="s">
        <v>325</v>
      </c>
      <c r="E208" s="10" t="s">
        <v>326</v>
      </c>
      <c r="F208" s="10">
        <v>11.3</v>
      </c>
      <c r="G208" s="6">
        <v>66.62</v>
      </c>
      <c r="H208" s="7">
        <f t="shared" si="4"/>
        <v>752.806</v>
      </c>
      <c r="I208" s="6"/>
    </row>
    <row r="209" ht="45" customHeight="1" spans="1:9">
      <c r="A209" s="6"/>
      <c r="B209" s="6">
        <v>206</v>
      </c>
      <c r="C209" s="6" t="s">
        <v>327</v>
      </c>
      <c r="D209" s="6" t="s">
        <v>327</v>
      </c>
      <c r="E209" s="10" t="s">
        <v>328</v>
      </c>
      <c r="F209" s="10">
        <v>10.5</v>
      </c>
      <c r="G209" s="6">
        <v>66.62</v>
      </c>
      <c r="H209" s="7">
        <f t="shared" si="4"/>
        <v>699.51</v>
      </c>
      <c r="I209" s="6"/>
    </row>
    <row r="210" ht="45" customHeight="1" spans="1:9">
      <c r="A210" s="6"/>
      <c r="B210" s="6">
        <v>207</v>
      </c>
      <c r="C210" s="6" t="s">
        <v>329</v>
      </c>
      <c r="D210" s="6" t="s">
        <v>329</v>
      </c>
      <c r="E210" s="6" t="s">
        <v>30</v>
      </c>
      <c r="F210" s="6">
        <v>10</v>
      </c>
      <c r="G210" s="6">
        <v>66.62</v>
      </c>
      <c r="H210" s="7">
        <f t="shared" si="4"/>
        <v>666.2</v>
      </c>
      <c r="I210" s="6"/>
    </row>
    <row r="211" ht="45" customHeight="1" spans="1:9">
      <c r="A211" s="6"/>
      <c r="B211" s="6">
        <v>208</v>
      </c>
      <c r="C211" s="6" t="s">
        <v>330</v>
      </c>
      <c r="D211" s="6" t="s">
        <v>330</v>
      </c>
      <c r="E211" s="6" t="s">
        <v>331</v>
      </c>
      <c r="F211" s="6">
        <v>10</v>
      </c>
      <c r="G211" s="6">
        <v>66.62</v>
      </c>
      <c r="H211" s="7">
        <f t="shared" si="4"/>
        <v>666.2</v>
      </c>
      <c r="I211" s="6"/>
    </row>
    <row r="212" ht="45" customHeight="1" spans="1:9">
      <c r="A212" s="6"/>
      <c r="B212" s="6">
        <v>209</v>
      </c>
      <c r="C212" s="6" t="s">
        <v>332</v>
      </c>
      <c r="D212" s="6" t="s">
        <v>332</v>
      </c>
      <c r="E212" s="6" t="s">
        <v>333</v>
      </c>
      <c r="F212" s="6">
        <v>10.9</v>
      </c>
      <c r="G212" s="6">
        <v>66.62</v>
      </c>
      <c r="H212" s="7">
        <f t="shared" si="4"/>
        <v>726.158</v>
      </c>
      <c r="I212" s="6"/>
    </row>
    <row r="213" ht="45" customHeight="1" spans="1:9">
      <c r="A213" s="6"/>
      <c r="B213" s="6">
        <v>210</v>
      </c>
      <c r="C213" s="6" t="s">
        <v>334</v>
      </c>
      <c r="D213" s="6" t="s">
        <v>334</v>
      </c>
      <c r="E213" s="6" t="s">
        <v>335</v>
      </c>
      <c r="F213" s="6">
        <v>10.45</v>
      </c>
      <c r="G213" s="6">
        <v>66.62</v>
      </c>
      <c r="H213" s="7">
        <f t="shared" si="4"/>
        <v>696.179</v>
      </c>
      <c r="I213" s="6"/>
    </row>
    <row r="214" ht="45" customHeight="1" spans="1:9">
      <c r="A214" s="6" t="s">
        <v>75</v>
      </c>
      <c r="B214" s="6">
        <v>211</v>
      </c>
      <c r="C214" s="6" t="s">
        <v>336</v>
      </c>
      <c r="D214" s="6" t="s">
        <v>336</v>
      </c>
      <c r="E214" s="6" t="s">
        <v>333</v>
      </c>
      <c r="F214" s="6">
        <v>11.1</v>
      </c>
      <c r="G214" s="6">
        <v>66.62</v>
      </c>
      <c r="H214" s="7">
        <f t="shared" si="4"/>
        <v>739.482</v>
      </c>
      <c r="I214" s="6"/>
    </row>
    <row r="215" ht="45" customHeight="1" spans="1:9">
      <c r="A215" s="6"/>
      <c r="B215" s="6">
        <v>212</v>
      </c>
      <c r="C215" s="6" t="s">
        <v>337</v>
      </c>
      <c r="D215" s="6" t="s">
        <v>337</v>
      </c>
      <c r="E215" s="6" t="s">
        <v>338</v>
      </c>
      <c r="F215" s="6">
        <v>10</v>
      </c>
      <c r="G215" s="6">
        <v>66.62</v>
      </c>
      <c r="H215" s="7">
        <f t="shared" si="4"/>
        <v>666.2</v>
      </c>
      <c r="I215" s="6"/>
    </row>
    <row r="216" ht="45" customHeight="1" spans="1:9">
      <c r="A216" s="6"/>
      <c r="B216" s="6">
        <v>213</v>
      </c>
      <c r="C216" s="6" t="s">
        <v>339</v>
      </c>
      <c r="D216" s="6" t="s">
        <v>339</v>
      </c>
      <c r="E216" s="6" t="s">
        <v>340</v>
      </c>
      <c r="F216" s="6">
        <v>12</v>
      </c>
      <c r="G216" s="6">
        <v>66.62</v>
      </c>
      <c r="H216" s="7">
        <f t="shared" si="4"/>
        <v>799.44</v>
      </c>
      <c r="I216" s="6"/>
    </row>
    <row r="217" ht="45" customHeight="1" spans="1:9">
      <c r="A217" s="6"/>
      <c r="B217" s="6">
        <v>214</v>
      </c>
      <c r="C217" s="6" t="s">
        <v>341</v>
      </c>
      <c r="D217" s="6" t="s">
        <v>341</v>
      </c>
      <c r="E217" s="10" t="s">
        <v>30</v>
      </c>
      <c r="F217" s="10">
        <v>14</v>
      </c>
      <c r="G217" s="6">
        <v>66.62</v>
      </c>
      <c r="H217" s="7">
        <f t="shared" si="4"/>
        <v>932.68</v>
      </c>
      <c r="I217" s="6"/>
    </row>
    <row r="218" ht="45" customHeight="1" spans="1:9">
      <c r="A218" s="6"/>
      <c r="B218" s="6">
        <v>215</v>
      </c>
      <c r="C218" s="6" t="s">
        <v>342</v>
      </c>
      <c r="D218" s="6" t="s">
        <v>342</v>
      </c>
      <c r="E218" s="6" t="s">
        <v>30</v>
      </c>
      <c r="F218" s="6">
        <v>15</v>
      </c>
      <c r="G218" s="6">
        <v>66.62</v>
      </c>
      <c r="H218" s="7">
        <f t="shared" si="4"/>
        <v>999.3</v>
      </c>
      <c r="I218" s="6"/>
    </row>
    <row r="219" ht="45" customHeight="1" spans="1:9">
      <c r="A219" s="6"/>
      <c r="B219" s="6">
        <v>216</v>
      </c>
      <c r="C219" s="6" t="s">
        <v>343</v>
      </c>
      <c r="D219" s="6" t="s">
        <v>343</v>
      </c>
      <c r="E219" s="6" t="s">
        <v>344</v>
      </c>
      <c r="F219" s="6">
        <v>10</v>
      </c>
      <c r="G219" s="6">
        <v>66.62</v>
      </c>
      <c r="H219" s="7">
        <f t="shared" si="4"/>
        <v>666.2</v>
      </c>
      <c r="I219" s="6"/>
    </row>
    <row r="220" ht="45" customHeight="1" spans="1:9">
      <c r="A220" s="6"/>
      <c r="B220" s="6">
        <v>217</v>
      </c>
      <c r="C220" s="6" t="s">
        <v>345</v>
      </c>
      <c r="D220" s="6" t="s">
        <v>345</v>
      </c>
      <c r="E220" s="6" t="s">
        <v>30</v>
      </c>
      <c r="F220" s="6">
        <v>10.5</v>
      </c>
      <c r="G220" s="6">
        <v>66.62</v>
      </c>
      <c r="H220" s="7">
        <f t="shared" si="4"/>
        <v>699.51</v>
      </c>
      <c r="I220" s="6"/>
    </row>
    <row r="221" ht="45" customHeight="1" spans="1:9">
      <c r="A221" s="6"/>
      <c r="B221" s="6">
        <v>218</v>
      </c>
      <c r="C221" s="6" t="s">
        <v>346</v>
      </c>
      <c r="D221" s="6" t="s">
        <v>346</v>
      </c>
      <c r="E221" s="6" t="s">
        <v>347</v>
      </c>
      <c r="F221" s="6">
        <v>10.5</v>
      </c>
      <c r="G221" s="6">
        <v>66.62</v>
      </c>
      <c r="H221" s="7">
        <f t="shared" si="4"/>
        <v>699.51</v>
      </c>
      <c r="I221" s="6"/>
    </row>
    <row r="222" customHeight="1" spans="1:9">
      <c r="A222" s="13" t="s">
        <v>348</v>
      </c>
      <c r="B222" s="13"/>
      <c r="C222" s="13"/>
      <c r="D222" s="13"/>
      <c r="E222" s="13"/>
      <c r="F222" s="13">
        <f>SUM(F4:F221)</f>
        <v>5253.44</v>
      </c>
      <c r="G222" s="13"/>
      <c r="H222" s="14">
        <f>SUM(H4:H221)</f>
        <v>349984.1728</v>
      </c>
      <c r="I222" s="13"/>
    </row>
  </sheetData>
  <mergeCells count="17">
    <mergeCell ref="A2:I2"/>
    <mergeCell ref="A4:A7"/>
    <mergeCell ref="A8:A13"/>
    <mergeCell ref="A14:A18"/>
    <mergeCell ref="A19:A29"/>
    <mergeCell ref="A31:A32"/>
    <mergeCell ref="A33:A34"/>
    <mergeCell ref="A35:A55"/>
    <mergeCell ref="A56:A75"/>
    <mergeCell ref="A76:A95"/>
    <mergeCell ref="A96:A115"/>
    <mergeCell ref="A116:A134"/>
    <mergeCell ref="A135:A155"/>
    <mergeCell ref="A156:A175"/>
    <mergeCell ref="A176:A195"/>
    <mergeCell ref="A196:A213"/>
    <mergeCell ref="A214:A221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打字室女工</cp:lastModifiedBy>
  <dcterms:created xsi:type="dcterms:W3CDTF">2024-07-10T09:18:00Z</dcterms:created>
  <cp:lastPrinted>2025-02-06T07:42:00Z</cp:lastPrinted>
  <dcterms:modified xsi:type="dcterms:W3CDTF">2025-02-10T02:54:55Z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CDBD3C4F1E044110BA3234B19FF1B801</vt:lpwstr>
  </property>
  <property fmtid="{D5CDD505-2E9C-101B-9397-08002B2CF9AE}" pid="3" name="KSOProductBuildVer">
    <vt:lpwstr>2052-12.1.0.19770</vt:lpwstr>
  </property>
</Properties>
</file>